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O:\AREA INVESTIMENTI\Area Investimenti\02 Gestione\Trasparenza\2022\"/>
    </mc:Choice>
  </mc:AlternateContent>
  <bookViews>
    <workbookView xWindow="-120" yWindow="-120" windowWidth="29040" windowHeight="15840"/>
  </bookViews>
  <sheets>
    <sheet name="organi apicali" sheetId="1" r:id="rId1"/>
    <sheet name="TABELLA" sheetId="3" r:id="rId2"/>
  </sheets>
  <definedNames>
    <definedName name="_xlnm.Print_Area" localSheetId="0">'organi apicali'!$A$10:$J$158</definedName>
    <definedName name="_xlnm.Print_Titles" localSheetId="0">'organi apicali'!$11:$12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9" i="1" l="1"/>
</calcChain>
</file>

<file path=xl/comments1.xml><?xml version="1.0" encoding="utf-8"?>
<comments xmlns="http://schemas.openxmlformats.org/spreadsheetml/2006/main">
  <authors>
    <author>Administrator</author>
  </authors>
  <commentList>
    <comment ref="E14" authorId="0" shapeId="0">
      <text>
        <r>
          <rPr>
            <b/>
            <sz val="9"/>
            <color indexed="81"/>
            <rFont val="Tahoma"/>
            <family val="2"/>
          </rPr>
          <t>richiesto verbale il 10/08/2021</t>
        </r>
      </text>
    </comment>
    <comment ref="D90" authorId="0" shapeId="0">
      <text>
        <r>
          <rPr>
            <b/>
            <sz val="9"/>
            <color indexed="81"/>
            <rFont val="Tahoma"/>
            <family val="2"/>
          </rPr>
          <t>Administrator:</t>
        </r>
        <r>
          <rPr>
            <sz val="9"/>
            <color indexed="81"/>
            <rFont val="Tahoma"/>
            <family val="2"/>
          </rPr>
          <t xml:space="preserve">
non ancora nominato
</t>
        </r>
      </text>
    </comment>
  </commentList>
</comments>
</file>

<file path=xl/sharedStrings.xml><?xml version="1.0" encoding="utf-8"?>
<sst xmlns="http://schemas.openxmlformats.org/spreadsheetml/2006/main" count="503" uniqueCount="284">
  <si>
    <t>TORNA ALL'ORGANIGRAMMA</t>
  </si>
  <si>
    <t>Consigliere</t>
  </si>
  <si>
    <t>Presidente</t>
  </si>
  <si>
    <t xml:space="preserve">Denominazione partecipazione </t>
  </si>
  <si>
    <t>% di partecipazione</t>
  </si>
  <si>
    <t>Indennità annua lorda / Gettone</t>
  </si>
  <si>
    <t>Durata</t>
  </si>
  <si>
    <t>Scadenza</t>
  </si>
  <si>
    <t>Soggetti apicali</t>
  </si>
  <si>
    <t>Numero di partecipazioni detenute</t>
  </si>
  <si>
    <t>Ruolo</t>
  </si>
  <si>
    <t>Nominativi</t>
  </si>
  <si>
    <t>PARTECIPAZIONI DIRETTE</t>
  </si>
  <si>
    <t>Amministratore Delegato</t>
  </si>
  <si>
    <t>Fabio Gava</t>
  </si>
  <si>
    <t>Corrado Fischer</t>
  </si>
  <si>
    <t>Paolo Arena</t>
  </si>
  <si>
    <t>Curatore fallimentare</t>
  </si>
  <si>
    <t>==</t>
  </si>
  <si>
    <t>Gianluca Vidal</t>
  </si>
  <si>
    <t>3 esercizi</t>
  </si>
  <si>
    <t>nessuna figura apicale</t>
  </si>
  <si>
    <t>0</t>
  </si>
  <si>
    <t>Direttore generale</t>
  </si>
  <si>
    <t>Anna Fasano</t>
  </si>
  <si>
    <t>Pedro Manuel Sasia Santos</t>
  </si>
  <si>
    <t>Giacinto Palladino</t>
  </si>
  <si>
    <t>Patrizia Rota Biasetti</t>
  </si>
  <si>
    <t>Giorgio Franceschi</t>
  </si>
  <si>
    <t>Vice Presidente</t>
  </si>
  <si>
    <t>Daniele Salmaso</t>
  </si>
  <si>
    <t>Monica Benetollo</t>
  </si>
  <si>
    <t>PARTECIPAZIONI FONDO DI CAPITALE DI RISCHIO EX POR 2007-2013 (FESR) – ASSE 1, LINEA D’INTERVENTO 1.2 “INGEGNERIA FINANZIARIA”, AZIONE 1.2.2</t>
  </si>
  <si>
    <t>Cielle Srl (partecipazione  Fondo di Capitale di Rischio)</t>
  </si>
  <si>
    <t xml:space="preserve">Luigino De Lazzari </t>
  </si>
  <si>
    <t xml:space="preserve">Cesarina Bidoia </t>
  </si>
  <si>
    <t>Elena De Lazzari</t>
  </si>
  <si>
    <t>Develon S.r.l. (partecipazione Fondo di Capitale di Rischio)</t>
  </si>
  <si>
    <t>Lorenzo Beniamino Gottin</t>
  </si>
  <si>
    <t>fino a revoca</t>
  </si>
  <si>
    <t xml:space="preserve">Presidente </t>
  </si>
  <si>
    <t>Ruggero Frezza</t>
  </si>
  <si>
    <t>PARTECIPAZIONI FONDO PER LA PARTECIPAZIONE MINORITARIA E TEMPORANEA AL CAPITALE DI RISCHIO DI PMI COOPERATIVE EX L.R. 18 NOVEMBRE 2005, N. 17, ART. 13 COMMA 2 LETT. A)</t>
  </si>
  <si>
    <t>Consorzio Tabacchicoltori Monte Grappa di Bassano del Grappa, Noventa Vicentina e Castelfranco Veneto Soc. Coop. Agricola (partecipazione Fondo di Capitale di Rischio PMI Cooperative)</t>
  </si>
  <si>
    <t>Luca Fantin</t>
  </si>
  <si>
    <t>Gino Berti</t>
  </si>
  <si>
    <t>Mario Pozza</t>
  </si>
  <si>
    <t>Marco Cavasin</t>
  </si>
  <si>
    <t>Riccardo Donadon</t>
  </si>
  <si>
    <t>Rita Paola Maria Carisano</t>
  </si>
  <si>
    <t>Alessandra Bonetti</t>
  </si>
  <si>
    <t>Matteo Testa</t>
  </si>
  <si>
    <t xml:space="preserve">Dirigente </t>
  </si>
  <si>
    <t>Fantin Luca</t>
  </si>
  <si>
    <t xml:space="preserve">Direttore </t>
  </si>
  <si>
    <t>Eros Goi</t>
  </si>
  <si>
    <t>30/04/2017 app.bil.</t>
  </si>
  <si>
    <t>La società gestisce Fondi di investimento</t>
  </si>
  <si>
    <t>Luigi Fabian</t>
  </si>
  <si>
    <t>Giorgio Pastorello</t>
  </si>
  <si>
    <t>Mario Pietrobon</t>
  </si>
  <si>
    <t>Fernando Carraro</t>
  </si>
  <si>
    <t>Giorgio Scala</t>
  </si>
  <si>
    <t>Tiziano Rizzi</t>
  </si>
  <si>
    <t>Sergio Martinelli</t>
  </si>
  <si>
    <t>nessuna figura apicale oltre Presidente e/o A.D.</t>
  </si>
  <si>
    <t>Procuratore</t>
  </si>
  <si>
    <t>Gianni Antonio Carrer</t>
  </si>
  <si>
    <t>Renna Giuseppe</t>
  </si>
  <si>
    <t>Folchi Cristiano</t>
  </si>
  <si>
    <t>Nolli Antonella</t>
  </si>
  <si>
    <t>Saiu Pier Luigi</t>
  </si>
  <si>
    <t>Adami Michele</t>
  </si>
  <si>
    <t>Carli Alberto</t>
  </si>
  <si>
    <t>Sandrini Paolo</t>
  </si>
  <si>
    <t>Colantoni Marco</t>
  </si>
  <si>
    <t>Alessandro Messina</t>
  </si>
  <si>
    <t>Pierangelo Bressan</t>
  </si>
  <si>
    <t>Urio Terry</t>
  </si>
  <si>
    <t>Bruno Zanolla</t>
  </si>
  <si>
    <t>31/12/2017 app.bil</t>
  </si>
  <si>
    <t>Euro 6.000</t>
  </si>
  <si>
    <t>gettone Euro 300</t>
  </si>
  <si>
    <t>Euro 12.000</t>
  </si>
  <si>
    <t>Cooperativa Lavoratori Zanardi (partecipazione Fondo di Capitale di Rischio PMI Cooperative)</t>
  </si>
  <si>
    <t>Maria Paola Galante</t>
  </si>
  <si>
    <t>Stefania Zanellato</t>
  </si>
  <si>
    <t>Andrea Cesarotto</t>
  </si>
  <si>
    <t>Solimano Dal Corso</t>
  </si>
  <si>
    <t>n.p</t>
  </si>
  <si>
    <t>n.p.</t>
  </si>
  <si>
    <t>Euro 180.000</t>
  </si>
  <si>
    <t>Euro 24.000</t>
  </si>
  <si>
    <t>Bettina Campedelli</t>
  </si>
  <si>
    <t>1 esercizio</t>
  </si>
  <si>
    <t>Mario Grillo</t>
  </si>
  <si>
    <t>Pietro Del Popolo</t>
  </si>
  <si>
    <t>Massimo Lanfranchi</t>
  </si>
  <si>
    <t>Euro  40.000</t>
  </si>
  <si>
    <t>Monica Scarpa (SAVE)</t>
  </si>
  <si>
    <t>Marco Carlizzi</t>
  </si>
  <si>
    <t>Adriana Lamberto Floristan</t>
  </si>
  <si>
    <t>Organo Amministrativo</t>
  </si>
  <si>
    <t>=</t>
  </si>
  <si>
    <t>Garmont International S.r.l. (partecipazione Fondo di Capitale di Rischio)</t>
  </si>
  <si>
    <t>Presidente (Friulia)</t>
  </si>
  <si>
    <t>Vice Presidente (Regione Veneto)</t>
  </si>
  <si>
    <t>Consigliere (Friulia)</t>
  </si>
  <si>
    <t>(variabile) 0,089%</t>
  </si>
  <si>
    <t>Liquidatore Giudiziario</t>
  </si>
  <si>
    <t>Commissario Giudiziario</t>
  </si>
  <si>
    <t>Armando Bonetto</t>
  </si>
  <si>
    <t>Roberto Reboni</t>
  </si>
  <si>
    <t>Umberto Lago</t>
  </si>
  <si>
    <t>Aeroporto di Treviso S.p.A.</t>
  </si>
  <si>
    <t>Gianmarco Russo</t>
  </si>
  <si>
    <t>a tempo ind.</t>
  </si>
  <si>
    <t>Liquidatore</t>
  </si>
  <si>
    <t>= =</t>
  </si>
  <si>
    <t>Sebastiano Monetti</t>
  </si>
  <si>
    <t xml:space="preserve">Pierluigi Riello </t>
  </si>
  <si>
    <t>Mariacristina Gribaudi</t>
  </si>
  <si>
    <t xml:space="preserve">Chiara Cacciavillani </t>
  </si>
  <si>
    <t>Fabrizio Spagna</t>
  </si>
  <si>
    <t>Patrizia Geria</t>
  </si>
  <si>
    <t>Leopoldo Mutinelli</t>
  </si>
  <si>
    <t>Piero De Bei</t>
  </si>
  <si>
    <t>Paolo Loato</t>
  </si>
  <si>
    <t>Carolina Doretti</t>
  </si>
  <si>
    <t>Consigliere (Simest)</t>
  </si>
  <si>
    <t>Franco Ballin</t>
  </si>
  <si>
    <t xml:space="preserve">Fausto Ballin </t>
  </si>
  <si>
    <t xml:space="preserve">Giuseppe Baiardo </t>
  </si>
  <si>
    <t>Igor Borgatti</t>
  </si>
  <si>
    <t>Paola Roberta Mainardi</t>
  </si>
  <si>
    <t>Giorgio Chinellato</t>
  </si>
  <si>
    <t>Eugenio Centin Snichelotto</t>
  </si>
  <si>
    <t xml:space="preserve">Giuliana Mariella Gomiero </t>
  </si>
  <si>
    <t>Giovanna Lobba</t>
  </si>
  <si>
    <t>Giovanni Zancopè Ogniben</t>
  </si>
  <si>
    <t xml:space="preserve">5,5704% (diretta) </t>
  </si>
  <si>
    <t>Interporto di Venezia S.p.A. in liquidazione</t>
  </si>
  <si>
    <t xml:space="preserve">Euro 5.000 in ragione d’anno oltre ad un rimborso spese forfettario omnicomprensivo di Euro 200 per la partecipazione alle assemblee dei soci e alle riunioni del Consiglio di Amministrazione </t>
  </si>
  <si>
    <t>Giuseppe Cavalchi</t>
  </si>
  <si>
    <t>Marco Pinzi</t>
  </si>
  <si>
    <t>Aereoporto Valerio Catullo di Verona S.p.A.</t>
  </si>
  <si>
    <t>APVS S.r.l. (società costituita in data 29/04/2013)</t>
  </si>
  <si>
    <t>Finest S.p.A.</t>
  </si>
  <si>
    <t>Politecnico Calzaturiero S.c. a r.l.</t>
  </si>
  <si>
    <t>H-Farm S.p.A. (partecipazione Fondo di Capitale di Rischio)</t>
  </si>
  <si>
    <t>Neurimpulse S.r.l. (partecipazione Fondo di Capitale di Rischio)</t>
  </si>
  <si>
    <t>Agenzia per la trasformazione territoriale in Veneto - Attiva S.p.A.  (in liquidazione) Società fallita il 13/12/2013</t>
  </si>
  <si>
    <t>Alpi Eagles S.p.A. (in liquidazione)</t>
  </si>
  <si>
    <t>Autodromo del Veneto S.p.A. in liquidazione</t>
  </si>
  <si>
    <t>Banca Popolare Etica S.c. a r.l.</t>
  </si>
  <si>
    <t>Expo Venice S.p.A. (Società fallita il 28/09/2016)</t>
  </si>
  <si>
    <t>Venezia Terminal Passeggeri S.p.A. (partecipazione indiretta detenuta tramite APVS S.r.l.)</t>
  </si>
  <si>
    <t>Euro 30.000</t>
  </si>
  <si>
    <t xml:space="preserve">Euro 12.480 </t>
  </si>
  <si>
    <t>Alessandra Ramani</t>
  </si>
  <si>
    <t>Maria Cristina Donà</t>
  </si>
  <si>
    <t>I compensi sono determinati dal Consiglio di Amministrazione</t>
  </si>
  <si>
    <t>Un compenso complessivo annuo di Euro 70.000,00, di cui Euro 30.000,00 spettanti al Presidente del Consiglio di Amministrazione, oltre ad un gettone di presenza per ciascun amministratore, della stessa misura sino ad oggi corrisposta (ovverosia di Euro 250,00 per ogni amministratore per ogni seduta a cui partecipa), fermo restando il potere del Consiglio di Amministrazione, sentito il parere del Collegio Sindacale, ai sensi dell’art. 2389 del Codice Civile, di adottare ogni più opportuna decisione in ordine all’eventuale remunerazione degli amministratori investiti di particolari cariche</t>
  </si>
  <si>
    <t xml:space="preserve">Euro 7.000 in ragione d’anno, oltre ad un rimborso spese forfettario omnicomprensivo di Euro 200 per la partecipazione alle assemblee dei soci e alle riunioni del Consiglio di Amministrazione 
</t>
  </si>
  <si>
    <t>Bellelli Engineering S.r.l. (partecipazione Patrimonio Destinato) Società fallita il 09/02/2018</t>
  </si>
  <si>
    <t>31/10/2021 App.bil.</t>
  </si>
  <si>
    <t>31/12/2020 Appl.bil.</t>
  </si>
  <si>
    <t>FVS S.G.R. S.p.A.</t>
  </si>
  <si>
    <t>Massimiliano Benedetti</t>
  </si>
  <si>
    <t>Euro 1.500 a seduta per l'intero CDA - nessun compenso per il rappresentante di Veneto Sviluppo</t>
  </si>
  <si>
    <t>Paolo Bastianello</t>
  </si>
  <si>
    <t>3 esercizi (A.D. nominato di anno in anno)</t>
  </si>
  <si>
    <t>Giovanni Curtolo</t>
  </si>
  <si>
    <t>Gaetano Trapanese</t>
  </si>
  <si>
    <t>Elisa Bacciotti</t>
  </si>
  <si>
    <t>Natalino Sbraccia</t>
  </si>
  <si>
    <t>Aldo Soldi</t>
  </si>
  <si>
    <t>Marina Galati</t>
  </si>
  <si>
    <t>Raffaele Izzo</t>
  </si>
  <si>
    <t>Arola Farrè Torras</t>
  </si>
  <si>
    <t>Andrea Giovanni Di Stefano</t>
  </si>
  <si>
    <t>31/12/2021 App.bil.</t>
  </si>
  <si>
    <t>Alessandro Minon</t>
  </si>
  <si>
    <t>Paolo Urbani</t>
  </si>
  <si>
    <t>Federcia Seganti</t>
  </si>
  <si>
    <t>Daniela Casale</t>
  </si>
  <si>
    <t xml:space="preserve">Euro 45.000 oltre a rimborso spese documentate </t>
  </si>
  <si>
    <t>Euro 3.200 oltre a rimborso spese documentate</t>
  </si>
  <si>
    <t>Xeptagen S.r.l. in liquidazione (partecipazione Fondo di Capitale di Rischio)</t>
  </si>
  <si>
    <t>Euro 20.000,00 oltre al rimborso spese</t>
  </si>
  <si>
    <t>Stefania Manzoli</t>
  </si>
  <si>
    <t>Walking Pipe S.p.A. in liquidazione (partecipazione Fondo di Capitale di Rischio) Società fallita il 18/07/2019</t>
  </si>
  <si>
    <t>Xgroup S.p.A. in liquidazione - Società fallita il 12/07/2013</t>
  </si>
  <si>
    <t>Euro  40.000 oltre al rimborso spese</t>
  </si>
  <si>
    <t>Euro 7.500 riversati nelle casse di FVS S.G.R. S.P.A. oltre al rimborso spese</t>
  </si>
  <si>
    <t>Euro 7.500 oltre al rimborso spese</t>
  </si>
  <si>
    <t xml:space="preserve">Banca Etica non invia verbali </t>
  </si>
  <si>
    <t>Euro 130.000 (di cui per Gianmarco Russo Euro 8.000  riversati nelle casse di FVS S.G.R. S.P.A. )</t>
  </si>
  <si>
    <t>Capitale sociale variabile. Veneto Sviluppo è socio finanziatore con Euro 200.000,00</t>
  </si>
  <si>
    <t>Michele Antonucci - Luca Pieretti</t>
  </si>
  <si>
    <t>Curatori fallimentari</t>
  </si>
  <si>
    <t xml:space="preserve">Maschio Mirco </t>
  </si>
  <si>
    <t xml:space="preserve">Maschio Andrea </t>
  </si>
  <si>
    <t>Baban Alberto</t>
  </si>
  <si>
    <t>Gabrielli Giuliano</t>
  </si>
  <si>
    <t>Maschio Gaspardo S.p.A.</t>
  </si>
  <si>
    <t>Presidente C.d.a.</t>
  </si>
  <si>
    <t xml:space="preserve">31/12/2021 App.bil.              </t>
  </si>
  <si>
    <t>l compenso per il Presidente è di Euro 15.000 + gettone Euro 200 per ogni seduta del CDA e Assemblea + rimborso spese; il compenso per ogni consigliere è di Euro 8.000 + gettone Euro 200 per ogni seduta del CDA e Assemblea + rimborso spese. Inoltre sono previsti Euro 150.000 per i consiglieri dotati di specifiche deleghe 
Compenso complessivo di Spagna: Euro 100.000+15.000+gettone+rimborso spese</t>
  </si>
  <si>
    <t>Howard Steven Frank</t>
  </si>
  <si>
    <t>Carlo Alberto Campione</t>
  </si>
  <si>
    <t>Alberto Grignolo</t>
  </si>
  <si>
    <t>31/12/2022 App.bil.</t>
  </si>
  <si>
    <t>31/12/2022      App. bil.</t>
  </si>
  <si>
    <t>Wearit S.r.l. in liquidazione (partecipazione Fondo di Capitale di Rischio)</t>
  </si>
  <si>
    <t>Cavasin Marco</t>
  </si>
  <si>
    <t>31/12/2022   App.bil.</t>
  </si>
  <si>
    <t>Antonio Passuello</t>
  </si>
  <si>
    <t>Mario Malossini</t>
  </si>
  <si>
    <t>Federico Bricolo</t>
  </si>
  <si>
    <t>Flavio Piva</t>
  </si>
  <si>
    <t>a tempo indeterminato</t>
  </si>
  <si>
    <t>Euro 15.000,00</t>
  </si>
  <si>
    <t>Gettone di presenza pari ad Euro 50,00 per ciascun consigliere</t>
  </si>
  <si>
    <t>Marco Cremonese</t>
  </si>
  <si>
    <t>Mirella Pettenuzzo</t>
  </si>
  <si>
    <t>Paolo Pierobon</t>
  </si>
  <si>
    <t>31/12/2022         App. bil.</t>
  </si>
  <si>
    <t>nessuno</t>
  </si>
  <si>
    <t>Compenso Annuo 20.000 + 15.000 Rimborso Spese</t>
  </si>
  <si>
    <t>Compenso Annuo 15.000 + Rimborso Spese Vive</t>
  </si>
  <si>
    <t xml:space="preserve">Albino Pezzini </t>
  </si>
  <si>
    <t>Monica Scarpa</t>
  </si>
  <si>
    <t>Vice Presidente del CdA</t>
  </si>
  <si>
    <t>Andrea Baranes</t>
  </si>
  <si>
    <t>Presidente Comitato Esecutivo</t>
  </si>
  <si>
    <t>Membro Comitato Esecutivo</t>
  </si>
  <si>
    <t>Compagnia Investimenti e Sviluppo - CIS S.p.A.  in liquidazione (Accordo di ristrutturazione ex art. 182 bis L.F.)</t>
  </si>
  <si>
    <t>Paola Tombolato</t>
  </si>
  <si>
    <t>Polato Nicola</t>
  </si>
  <si>
    <t>Euro 165.000 per l'intero Consiglio di Amministrazione. Demandata al CDA la ripartizione così come il compenso dell'Amministratore Delegato</t>
  </si>
  <si>
    <t>X</t>
  </si>
  <si>
    <t>Revisione legale</t>
  </si>
  <si>
    <t>Organo di controllo</t>
  </si>
  <si>
    <t>Organo amministrativo</t>
  </si>
  <si>
    <t>Develon S.r.l.</t>
  </si>
  <si>
    <t xml:space="preserve">H-Farm S.p.A. </t>
  </si>
  <si>
    <t>Euro 85.000 complessivi oltre ai rimborsi spese  al collegio dei liquidatori in base allo svolgimento degli incarichi</t>
  </si>
  <si>
    <t xml:space="preserve">De Puppi Luigi </t>
  </si>
  <si>
    <t xml:space="preserve">31/12/2021 App.bil.   </t>
  </si>
  <si>
    <t xml:space="preserve">Consigliere </t>
  </si>
  <si>
    <t>Marco Tonellato</t>
  </si>
  <si>
    <t>Ilaria Bramezza</t>
  </si>
  <si>
    <t>31/12/2023 App.bil.</t>
  </si>
  <si>
    <t>Signori Marco (FINEST)</t>
  </si>
  <si>
    <t>Valeria Broggian</t>
  </si>
  <si>
    <t xml:space="preserve">Massimo Dall'Acqua </t>
  </si>
  <si>
    <t xml:space="preserve">Fabrizio Stella </t>
  </si>
  <si>
    <t>31/12/2023      App. bil.</t>
  </si>
  <si>
    <t>Lorenzo Guerra</t>
  </si>
  <si>
    <t>Enrive S.r.l. in liquidazione</t>
  </si>
  <si>
    <t xml:space="preserve">Euro 325.000 di cui Euro 25.000 variabile </t>
  </si>
  <si>
    <t>Euro 320.000 di cui Euro 25.000 variabile + Euro 5.000 relatvi al plant ex Maschio Fienagione SpA</t>
  </si>
  <si>
    <t>Vice Presidente e Amministratore Delegato</t>
  </si>
  <si>
    <t>Euro 520.000 + Euro 450.000 variabili (obitettivi 2021)  + Euro 1.000.000 su obiettivi raggiunto (2020)</t>
  </si>
  <si>
    <t>ORGANI SOCIALI ED APICALI SOCIETA' PARTECIPATE DA VENETO SVILUPPO S.P.A. AL 31.12.2021</t>
  </si>
  <si>
    <t>APVS S.r.l.</t>
  </si>
  <si>
    <t>X(°)</t>
  </si>
  <si>
    <t>(°) SOLO CONSIGLIERI NON SOCI</t>
  </si>
  <si>
    <t>ORGANI SOCIALI IN SCADENZA CON L'APPROVAZIONE DEL BILANCIO AL 31/12/2021</t>
  </si>
  <si>
    <t>Banca popolare etica S. c. a r.l.</t>
  </si>
  <si>
    <t>CIS S.p.A. in liquidazione</t>
  </si>
  <si>
    <t>Euro 20.000  oltre a rimborso spese sostenute nell'esercizio delle loro funzioni</t>
  </si>
  <si>
    <t>Liquidatrice (nomina congiunta con Sinloc)</t>
  </si>
  <si>
    <t>Stephen Xuereb (Finpax)</t>
  </si>
  <si>
    <t>Joshua Aaron Carroll (Venezia Investimenti)</t>
  </si>
  <si>
    <t>Giovanni Maccagnani</t>
  </si>
  <si>
    <t>Consigliere Delegato</t>
  </si>
  <si>
    <t>Consigliera</t>
  </si>
  <si>
    <t>Amministratorice Delegata</t>
  </si>
  <si>
    <t>Liquidatrice</t>
  </si>
  <si>
    <t>Consigliera (Provincia TN)</t>
  </si>
  <si>
    <t>Consigliera (Friulia)</t>
  </si>
  <si>
    <t>Curatrice fallimentare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</si>
</sst>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5" formatCode="0.000%"/>
    <numFmt numFmtId="166" formatCode="_-&quot;€&quot;\ * #,##0.00_-;\-&quot;€&quot;\ * #,##0.00_-;_-&quot;€&quot;\ * &quot;-&quot;????_-;_-@_-"/>
    <numFmt numFmtId="167" formatCode="0.0000%"/>
    <numFmt numFmtId="168" formatCode="_-[$€-410]\ * #,##0.00_-;\-[$€-410]\ * #,##0.00_-;_-[$€-410]\ * &quot;-&quot;??_-;_-@_-"/>
    <numFmt numFmtId="169" formatCode="&quot;€&quot;\ #,##0_);[Red]\(&quot;€&quot;\ #,##0\)"/>
  </numFmts>
  <fonts count="30" x14ac:knownFonts="1">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0"/>
      <name val="Verdana"/>
      <family val="2"/>
    </font>
    <font>
      <b/>
      <sz val="14"/>
      <color theme="1"/>
      <name val="Verdana"/>
      <family val="2"/>
    </font>
    <font>
      <b/>
      <sz val="10"/>
      <name val="Verdana"/>
      <family val="2"/>
    </font>
    <font>
      <sz val="10"/>
      <color theme="3" tint="0.39997558519241921"/>
      <name val="Verdana"/>
      <family val="2"/>
    </font>
    <font>
      <sz val="10"/>
      <color theme="6" tint="-0.249977111117893"/>
      <name val="Verdana"/>
      <family val="2"/>
    </font>
    <font>
      <b/>
      <sz val="12"/>
      <name val="Verdana"/>
      <family val="2"/>
    </font>
    <font>
      <b/>
      <sz val="11"/>
      <name val="Verdana"/>
      <family val="2"/>
    </font>
    <font>
      <sz val="11"/>
      <name val="Verdana"/>
      <family val="2"/>
    </font>
    <font>
      <u/>
      <sz val="12"/>
      <name val="Verdana"/>
      <family val="2"/>
    </font>
    <font>
      <sz val="12"/>
      <name val="Verdana"/>
      <family val="2"/>
    </font>
    <font>
      <i/>
      <sz val="12"/>
      <name val="Verdana"/>
      <family val="2"/>
    </font>
    <font>
      <i/>
      <sz val="9"/>
      <name val="Verdana"/>
      <family val="2"/>
    </font>
    <font>
      <b/>
      <i/>
      <sz val="12"/>
      <color rgb="FFFFC000"/>
      <name val="Verdana"/>
      <family val="2"/>
    </font>
    <font>
      <strike/>
      <sz val="10"/>
      <name val="Verdana"/>
      <family val="2"/>
    </font>
    <font>
      <b/>
      <i/>
      <sz val="12"/>
      <name val="Verdana"/>
      <family val="2"/>
    </font>
    <font>
      <i/>
      <sz val="12"/>
      <color theme="0"/>
      <name val="Verdana"/>
      <family val="2"/>
    </font>
    <font>
      <b/>
      <sz val="9"/>
      <color indexed="81"/>
      <name val="Tahoma"/>
      <family val="2"/>
    </font>
    <font>
      <sz val="9"/>
      <color indexed="81"/>
      <name val="Tahoma"/>
      <family val="2"/>
    </font>
    <font>
      <b/>
      <sz val="8"/>
      <color theme="1"/>
      <name val="Verdana"/>
      <family val="2"/>
    </font>
    <font>
      <i/>
      <sz val="9"/>
      <color theme="0"/>
      <name val="Verdana"/>
      <family val="2"/>
    </font>
    <font>
      <sz val="9"/>
      <color theme="0"/>
      <name val="Verdana"/>
      <family val="2"/>
    </font>
    <font>
      <sz val="8"/>
      <name val="Arial"/>
      <family val="2"/>
    </font>
    <font>
      <i/>
      <sz val="8"/>
      <name val="Verdana"/>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8522"/>
        <bgColor indexed="64"/>
      </patternFill>
    </fill>
    <fill>
      <patternFill patternType="solid">
        <fgColor rgb="FF001780"/>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267">
    <xf numFmtId="0" fontId="0" fillId="0" borderId="0" xfId="0"/>
    <xf numFmtId="0" fontId="6" fillId="0" borderId="0" xfId="0" applyFont="1" applyAlignment="1">
      <alignment vertical="center"/>
    </xf>
    <xf numFmtId="0" fontId="9" fillId="0" borderId="0" xfId="0" applyFont="1" applyAlignment="1">
      <alignment vertical="center"/>
    </xf>
    <xf numFmtId="0" fontId="6" fillId="0" borderId="0" xfId="0" applyFont="1" applyAlignment="1">
      <alignment horizontal="center" vertical="center" wrapText="1"/>
    </xf>
    <xf numFmtId="0" fontId="6" fillId="0" borderId="7" xfId="4" applyFont="1" applyBorder="1" applyAlignment="1">
      <alignment horizontal="left" vertical="center"/>
    </xf>
    <xf numFmtId="14" fontId="6" fillId="0" borderId="0" xfId="0" applyNumberFormat="1" applyFont="1" applyAlignment="1">
      <alignment horizontal="center" vertical="center" wrapText="1"/>
    </xf>
    <xf numFmtId="0" fontId="6" fillId="0" borderId="0" xfId="4" applyFont="1" applyAlignment="1">
      <alignment horizontal="center" vertical="center" wrapText="1"/>
    </xf>
    <xf numFmtId="0" fontId="6" fillId="0" borderId="7" xfId="5" applyFont="1" applyBorder="1" applyAlignment="1">
      <alignment horizontal="left" vertical="center"/>
    </xf>
    <xf numFmtId="14" fontId="6" fillId="0" borderId="7" xfId="5" applyNumberFormat="1" applyFont="1" applyBorder="1" applyAlignment="1">
      <alignment horizontal="left" vertical="center"/>
    </xf>
    <xf numFmtId="0" fontId="10" fillId="0" borderId="7" xfId="0" applyFont="1" applyBorder="1" applyAlignment="1">
      <alignment vertical="center"/>
    </xf>
    <xf numFmtId="0" fontId="10" fillId="0" borderId="0" xfId="0" applyFont="1" applyAlignment="1">
      <alignment vertical="center"/>
    </xf>
    <xf numFmtId="0" fontId="10"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horizontal="left" vertical="center"/>
    </xf>
    <xf numFmtId="9" fontId="13" fillId="0" borderId="0" xfId="0" applyNumberFormat="1" applyFont="1" applyAlignment="1">
      <alignment horizontal="left" vertical="center"/>
    </xf>
    <xf numFmtId="0" fontId="14" fillId="0" borderId="0" xfId="1" applyFont="1" applyAlignment="1" applyProtection="1">
      <alignment horizontal="center" vertical="center"/>
    </xf>
    <xf numFmtId="0" fontId="15" fillId="0" borderId="0" xfId="0" applyFont="1" applyAlignment="1">
      <alignment horizontal="left" vertical="center"/>
    </xf>
    <xf numFmtId="0" fontId="6" fillId="0" borderId="9" xfId="0" applyFont="1" applyBorder="1" applyAlignment="1">
      <alignment vertical="center"/>
    </xf>
    <xf numFmtId="0" fontId="16" fillId="0" borderId="0" xfId="0" applyFont="1" applyAlignment="1">
      <alignment horizontal="center" vertical="center" wrapText="1"/>
    </xf>
    <xf numFmtId="0" fontId="18" fillId="0" borderId="0" xfId="0" applyFont="1" applyAlignment="1">
      <alignment horizontal="center" vertical="center" wrapText="1"/>
    </xf>
    <xf numFmtId="0" fontId="9" fillId="0" borderId="0" xfId="5" applyFont="1" applyAlignment="1">
      <alignment horizontal="center" vertical="center" wrapText="1"/>
    </xf>
    <xf numFmtId="14" fontId="9" fillId="0" borderId="7" xfId="5" applyNumberFormat="1" applyFont="1" applyBorder="1" applyAlignment="1">
      <alignment vertical="center" wrapText="1"/>
    </xf>
    <xf numFmtId="0" fontId="9" fillId="0" borderId="0" xfId="0" applyFont="1" applyAlignment="1">
      <alignment horizontal="center" vertical="center" wrapText="1"/>
    </xf>
    <xf numFmtId="0" fontId="9" fillId="0" borderId="0" xfId="4" applyFont="1" applyAlignment="1">
      <alignment horizontal="center" vertical="center" wrapText="1"/>
    </xf>
    <xf numFmtId="0" fontId="6" fillId="0" borderId="10" xfId="0" applyFont="1" applyBorder="1" applyAlignment="1">
      <alignment vertical="center"/>
    </xf>
    <xf numFmtId="0" fontId="8" fillId="0" borderId="0" xfId="0" applyFont="1" applyAlignment="1">
      <alignment horizontal="center" vertical="center" wrapText="1"/>
    </xf>
    <xf numFmtId="0" fontId="19" fillId="0" borderId="7" xfId="0" applyFont="1" applyBorder="1" applyAlignment="1">
      <alignment horizontal="center" vertical="center" wrapText="1"/>
    </xf>
    <xf numFmtId="14" fontId="6" fillId="0" borderId="0" xfId="4" applyNumberFormat="1" applyFont="1" applyAlignment="1">
      <alignment horizontal="center" vertical="center" wrapText="1"/>
    </xf>
    <xf numFmtId="10" fontId="6" fillId="0" borderId="7" xfId="0" applyNumberFormat="1" applyFont="1" applyBorder="1" applyAlignment="1">
      <alignment horizontal="left" vertical="center" wrapText="1"/>
    </xf>
    <xf numFmtId="0" fontId="19" fillId="0" borderId="7" xfId="0" applyFont="1" applyBorder="1" applyAlignment="1">
      <alignment horizontal="left" vertical="center" wrapText="1"/>
    </xf>
    <xf numFmtId="0" fontId="6" fillId="0" borderId="7" xfId="0" applyFont="1" applyBorder="1" applyAlignment="1">
      <alignment horizontal="center" vertical="center" wrapText="1"/>
    </xf>
    <xf numFmtId="0" fontId="6" fillId="0" borderId="7" xfId="0" quotePrefix="1"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7" xfId="4" applyFont="1" applyBorder="1" applyAlignment="1">
      <alignment horizontal="center" vertical="center" wrapText="1"/>
    </xf>
    <xf numFmtId="0" fontId="6" fillId="0" borderId="7" xfId="4" applyFont="1" applyBorder="1" applyAlignment="1">
      <alignment horizontal="left" vertical="center" wrapText="1"/>
    </xf>
    <xf numFmtId="0" fontId="8" fillId="0" borderId="7" xfId="0" applyFont="1" applyBorder="1" applyAlignment="1">
      <alignment horizontal="left" vertical="center"/>
    </xf>
    <xf numFmtId="0" fontId="8" fillId="0" borderId="7" xfId="0" applyFont="1" applyBorder="1" applyAlignment="1">
      <alignment horizontal="left" vertical="center" wrapText="1"/>
    </xf>
    <xf numFmtId="0" fontId="16" fillId="0" borderId="7" xfId="0" applyFont="1" applyBorder="1" applyAlignment="1">
      <alignment horizontal="center" vertical="center" wrapText="1"/>
    </xf>
    <xf numFmtId="0" fontId="21" fillId="4" borderId="7" xfId="0" applyFont="1" applyFill="1" applyBorder="1" applyAlignment="1">
      <alignment horizontal="left" vertical="center" wrapText="1"/>
    </xf>
    <xf numFmtId="0" fontId="6" fillId="0" borderId="7" xfId="4" applyFont="1" applyBorder="1" applyAlignment="1">
      <alignment horizontal="center" vertical="center"/>
    </xf>
    <xf numFmtId="14" fontId="6" fillId="0" borderId="7" xfId="0" quotePrefix="1" applyNumberFormat="1" applyFont="1" applyBorder="1" applyAlignment="1">
      <alignment horizontal="center" vertical="center" wrapText="1"/>
    </xf>
    <xf numFmtId="0" fontId="6" fillId="0" borderId="7" xfId="4" quotePrefix="1" applyFont="1" applyBorder="1" applyAlignment="1">
      <alignment horizontal="center" vertical="center"/>
    </xf>
    <xf numFmtId="0" fontId="6" fillId="0" borderId="0" xfId="0" applyFont="1" applyAlignment="1">
      <alignment horizontal="justify" vertical="justify"/>
    </xf>
    <xf numFmtId="0" fontId="14" fillId="0" borderId="0" xfId="1" applyFont="1" applyAlignment="1" applyProtection="1">
      <alignment horizontal="justify" vertical="justify"/>
    </xf>
    <xf numFmtId="0" fontId="6" fillId="0" borderId="7" xfId="0" quotePrefix="1" applyFont="1" applyBorder="1" applyAlignment="1">
      <alignment horizontal="justify" vertical="justify" wrapText="1"/>
    </xf>
    <xf numFmtId="0" fontId="6" fillId="0" borderId="7" xfId="0" applyFont="1" applyBorder="1" applyAlignment="1">
      <alignment horizontal="justify" vertical="justify" wrapText="1"/>
    </xf>
    <xf numFmtId="1" fontId="6" fillId="0" borderId="7" xfId="4" applyNumberFormat="1" applyFont="1" applyBorder="1" applyAlignment="1">
      <alignment horizontal="center" vertical="center"/>
    </xf>
    <xf numFmtId="169" fontId="6" fillId="2" borderId="8" xfId="4" applyNumberFormat="1" applyFont="1" applyFill="1" applyBorder="1" applyAlignment="1">
      <alignment horizontal="center" vertical="center" wrapText="1"/>
    </xf>
    <xf numFmtId="0" fontId="6" fillId="0" borderId="7" xfId="4" applyFont="1" applyFill="1" applyBorder="1" applyAlignment="1">
      <alignment vertical="center" wrapText="1"/>
    </xf>
    <xf numFmtId="0" fontId="8" fillId="0" borderId="7" xfId="0" applyFont="1" applyBorder="1" applyAlignment="1">
      <alignment horizontal="left" vertical="center" wrapText="1"/>
    </xf>
    <xf numFmtId="0" fontId="11" fillId="0" borderId="0" xfId="0" applyFont="1" applyAlignment="1">
      <alignment horizontal="left" vertical="center"/>
    </xf>
    <xf numFmtId="49" fontId="8" fillId="0" borderId="7" xfId="4"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0" fontId="6" fillId="0" borderId="8" xfId="0" applyFont="1" applyBorder="1" applyAlignment="1">
      <alignment horizontal="center" vertical="center" wrapText="1"/>
    </xf>
    <xf numFmtId="0" fontId="6" fillId="0" borderId="7" xfId="0" applyFont="1" applyBorder="1" applyAlignment="1">
      <alignment horizontal="left" vertical="center"/>
    </xf>
    <xf numFmtId="0" fontId="6" fillId="0" borderId="0" xfId="0" applyFont="1" applyAlignment="1">
      <alignment vertical="center"/>
    </xf>
    <xf numFmtId="0" fontId="6" fillId="0" borderId="8" xfId="0" applyFont="1" applyBorder="1" applyAlignment="1">
      <alignment vertical="center" wrapText="1"/>
    </xf>
    <xf numFmtId="0" fontId="6" fillId="0" borderId="5" xfId="0" applyFont="1" applyBorder="1" applyAlignment="1">
      <alignment horizontal="left" vertical="center" wrapText="1"/>
    </xf>
    <xf numFmtId="0" fontId="19" fillId="0" borderId="11" xfId="0" applyFont="1" applyBorder="1" applyAlignment="1">
      <alignment horizontal="center" vertical="center" wrapText="1"/>
    </xf>
    <xf numFmtId="0" fontId="6" fillId="0" borderId="13" xfId="0" applyFont="1" applyBorder="1" applyAlignment="1">
      <alignment horizontal="left" vertical="center"/>
    </xf>
    <xf numFmtId="0" fontId="8" fillId="0" borderId="8" xfId="0" applyFont="1" applyBorder="1" applyAlignment="1">
      <alignment vertical="center" wrapText="1"/>
    </xf>
    <xf numFmtId="0" fontId="6" fillId="0" borderId="7" xfId="0" applyFont="1" applyBorder="1" applyAlignment="1">
      <alignment horizontal="center" vertical="center"/>
    </xf>
    <xf numFmtId="0" fontId="6" fillId="0" borderId="7" xfId="4" applyFont="1" applyBorder="1" applyAlignment="1">
      <alignment horizontal="left" vertical="center" wrapText="1"/>
    </xf>
    <xf numFmtId="169" fontId="6" fillId="0" borderId="8" xfId="4" applyNumberFormat="1" applyFont="1" applyBorder="1" applyAlignment="1">
      <alignment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quotePrefix="1" applyFont="1" applyBorder="1" applyAlignment="1">
      <alignment horizontal="center" vertical="center" wrapText="1"/>
    </xf>
    <xf numFmtId="0" fontId="6" fillId="0" borderId="7" xfId="4" applyFont="1" applyBorder="1" applyAlignment="1">
      <alignment horizontal="center" vertical="center" wrapText="1"/>
    </xf>
    <xf numFmtId="0" fontId="8" fillId="0" borderId="8" xfId="0" applyFont="1" applyBorder="1" applyAlignment="1">
      <alignment horizontal="left" vertical="center" wrapText="1"/>
    </xf>
    <xf numFmtId="0" fontId="6" fillId="5" borderId="7" xfId="0" applyFont="1" applyFill="1" applyBorder="1" applyAlignment="1">
      <alignment horizontal="left" vertical="center"/>
    </xf>
    <xf numFmtId="0" fontId="8" fillId="5" borderId="7" xfId="0" applyFont="1" applyFill="1" applyBorder="1" applyAlignment="1">
      <alignment horizontal="left" vertical="center" wrapText="1"/>
    </xf>
    <xf numFmtId="0" fontId="6" fillId="5" borderId="4" xfId="4" applyFont="1" applyFill="1" applyBorder="1" applyAlignment="1">
      <alignment horizontal="left" vertical="center"/>
    </xf>
    <xf numFmtId="0" fontId="6" fillId="5" borderId="7" xfId="4" applyFont="1" applyFill="1" applyBorder="1" applyAlignment="1">
      <alignment horizontal="left" vertical="center"/>
    </xf>
    <xf numFmtId="0" fontId="8" fillId="5" borderId="7" xfId="4" applyFont="1" applyFill="1" applyBorder="1" applyAlignment="1">
      <alignment horizontal="left" vertical="center"/>
    </xf>
    <xf numFmtId="0" fontId="6" fillId="5" borderId="7" xfId="0" applyFont="1" applyFill="1" applyBorder="1" applyAlignment="1">
      <alignment horizontal="left" vertical="center" wrapText="1"/>
    </xf>
    <xf numFmtId="0" fontId="25" fillId="4" borderId="7" xfId="0" applyFont="1" applyFill="1" applyBorder="1" applyAlignment="1">
      <alignment horizontal="left" vertical="center" wrapText="1"/>
    </xf>
    <xf numFmtId="0" fontId="2" fillId="0" borderId="7" xfId="0" applyFont="1" applyBorder="1" applyAlignment="1">
      <alignment horizontal="center"/>
    </xf>
    <xf numFmtId="0" fontId="6" fillId="0" borderId="13" xfId="0" quotePrefix="1" applyFont="1" applyBorder="1" applyAlignment="1">
      <alignment horizontal="center" vertical="center" wrapText="1"/>
    </xf>
    <xf numFmtId="0" fontId="6" fillId="0" borderId="5" xfId="4" applyFont="1" applyBorder="1" applyAlignment="1">
      <alignment horizontal="center" vertical="center"/>
    </xf>
    <xf numFmtId="0" fontId="26" fillId="4" borderId="7" xfId="0" applyFont="1" applyFill="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center" vertical="center"/>
    </xf>
    <xf numFmtId="9" fontId="13" fillId="0" borderId="0" xfId="0" applyNumberFormat="1" applyFont="1" applyAlignment="1">
      <alignment horizontal="center" vertical="center"/>
    </xf>
    <xf numFmtId="165" fontId="6" fillId="0" borderId="7" xfId="4"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0" fontId="6" fillId="0" borderId="7" xfId="0" applyNumberFormat="1" applyFont="1" applyBorder="1" applyAlignment="1">
      <alignment horizontal="center" vertical="center"/>
    </xf>
    <xf numFmtId="165" fontId="6" fillId="0" borderId="8" xfId="6" applyNumberFormat="1" applyFont="1" applyBorder="1" applyAlignment="1">
      <alignment horizontal="center" vertical="center"/>
    </xf>
    <xf numFmtId="165" fontId="6" fillId="0" borderId="7" xfId="4" applyNumberFormat="1"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Fill="1" applyBorder="1" applyAlignment="1">
      <alignment horizontal="left" vertical="center"/>
    </xf>
    <xf numFmtId="0" fontId="6" fillId="0" borderId="7" xfId="0" applyFont="1" applyFill="1" applyBorder="1" applyAlignment="1">
      <alignment horizontal="left" vertical="center"/>
    </xf>
    <xf numFmtId="0" fontId="8" fillId="0" borderId="7" xfId="0"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13" xfId="0" applyFont="1" applyFill="1" applyBorder="1" applyAlignment="1">
      <alignment horizontal="left" vertical="center"/>
    </xf>
    <xf numFmtId="14" fontId="6" fillId="0" borderId="7" xfId="0" quotePrefix="1"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0" xfId="0" applyFont="1" applyAlignment="1">
      <alignment vertical="center"/>
    </xf>
    <xf numFmtId="0" fontId="6" fillId="0" borderId="7" xfId="5" applyFont="1" applyFill="1" applyBorder="1" applyAlignment="1">
      <alignment horizontal="left" vertical="center"/>
    </xf>
    <xf numFmtId="14" fontId="6" fillId="0" borderId="7" xfId="5" applyNumberFormat="1" applyFont="1" applyFill="1" applyBorder="1" applyAlignment="1">
      <alignment horizontal="left" vertical="center"/>
    </xf>
    <xf numFmtId="0" fontId="8" fillId="0" borderId="7" xfId="0" applyFont="1" applyBorder="1" applyAlignment="1">
      <alignment horizontal="left" vertical="center" wrapText="1"/>
    </xf>
    <xf numFmtId="0" fontId="6" fillId="0" borderId="7" xfId="0" applyFont="1" applyBorder="1" applyAlignment="1">
      <alignment horizontal="center" vertical="center"/>
    </xf>
    <xf numFmtId="165" fontId="6" fillId="0" borderId="7" xfId="6" applyNumberFormat="1" applyFont="1" applyBorder="1" applyAlignment="1">
      <alignment horizontal="center" vertical="center" wrapText="1"/>
    </xf>
    <xf numFmtId="0" fontId="6" fillId="2" borderId="7"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6" fillId="5" borderId="13" xfId="0" applyFont="1" applyFill="1" applyBorder="1" applyAlignment="1">
      <alignment horizontal="left" vertical="center" wrapText="1"/>
    </xf>
    <xf numFmtId="0" fontId="6" fillId="5" borderId="13" xfId="0" applyFont="1" applyFill="1" applyBorder="1" applyAlignment="1">
      <alignment horizontal="left" vertical="center"/>
    </xf>
    <xf numFmtId="0" fontId="8" fillId="5" borderId="13" xfId="0" applyFont="1" applyFill="1" applyBorder="1" applyAlignment="1">
      <alignment horizontal="left" vertical="center"/>
    </xf>
    <xf numFmtId="14" fontId="6" fillId="5" borderId="1" xfId="0" quotePrefix="1"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0" fontId="6" fillId="5" borderId="7" xfId="0" applyFont="1" applyFill="1" applyBorder="1" applyAlignment="1">
      <alignment horizontal="justify" vertical="justify" wrapText="1"/>
    </xf>
    <xf numFmtId="0" fontId="8" fillId="5" borderId="13" xfId="0" applyFont="1" applyFill="1" applyBorder="1" applyAlignment="1">
      <alignment horizontal="left" vertical="center" wrapText="1"/>
    </xf>
    <xf numFmtId="0" fontId="6" fillId="5" borderId="7" xfId="4" applyFont="1" applyFill="1" applyBorder="1" applyAlignment="1">
      <alignment horizontal="left" vertical="center" wrapText="1"/>
    </xf>
    <xf numFmtId="0" fontId="8" fillId="5" borderId="7" xfId="4" applyFont="1" applyFill="1" applyBorder="1" applyAlignment="1">
      <alignment horizontal="left" vertical="center" wrapText="1"/>
    </xf>
    <xf numFmtId="14" fontId="6" fillId="0" borderId="0" xfId="5" applyNumberFormat="1" applyFont="1" applyFill="1" applyBorder="1" applyAlignment="1">
      <alignment horizontal="left" vertical="center"/>
    </xf>
    <xf numFmtId="0" fontId="27" fillId="0" borderId="0" xfId="0" applyFont="1"/>
    <xf numFmtId="0" fontId="6" fillId="5" borderId="7" xfId="0" applyFont="1" applyFill="1" applyBorder="1" applyAlignment="1">
      <alignment horizontal="center" vertical="center" wrapText="1"/>
    </xf>
    <xf numFmtId="0" fontId="6" fillId="2" borderId="7" xfId="4" applyFont="1" applyFill="1" applyBorder="1" applyAlignment="1">
      <alignment horizontal="center" vertical="center" wrapText="1"/>
    </xf>
    <xf numFmtId="0" fontId="6" fillId="0" borderId="7" xfId="4" applyFont="1" applyBorder="1" applyAlignment="1">
      <alignment horizontal="center" vertical="center" wrapText="1"/>
    </xf>
    <xf numFmtId="14" fontId="6" fillId="0" borderId="7" xfId="4" applyNumberFormat="1" applyFont="1" applyBorder="1" applyAlignment="1">
      <alignment horizontal="center" vertical="center" wrapText="1"/>
    </xf>
    <xf numFmtId="0" fontId="29" fillId="0" borderId="7" xfId="0" applyFont="1" applyBorder="1" applyAlignment="1">
      <alignment horizontal="center"/>
    </xf>
    <xf numFmtId="0" fontId="6" fillId="5" borderId="7" xfId="4" quotePrefix="1" applyFont="1" applyFill="1" applyBorder="1" applyAlignment="1">
      <alignment horizontal="center" vertical="center" wrapText="1"/>
    </xf>
    <xf numFmtId="0" fontId="6" fillId="5" borderId="8" xfId="4" quotePrefix="1" applyFont="1" applyFill="1" applyBorder="1" applyAlignment="1">
      <alignment horizontal="center" vertical="center" wrapText="1"/>
    </xf>
    <xf numFmtId="0" fontId="6" fillId="2" borderId="8" xfId="0" applyFont="1" applyFill="1" applyBorder="1" applyAlignment="1">
      <alignment horizontal="center" vertical="center"/>
    </xf>
    <xf numFmtId="0" fontId="6" fillId="0" borderId="7" xfId="0" quotePrefix="1" applyFont="1" applyBorder="1" applyAlignment="1">
      <alignment horizontal="center" vertical="center" wrapText="1"/>
    </xf>
    <xf numFmtId="0" fontId="6" fillId="5" borderId="13"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0" borderId="8" xfId="4" applyFont="1" applyBorder="1" applyAlignment="1">
      <alignment horizontal="center" vertical="center" wrapText="1"/>
    </xf>
    <xf numFmtId="0" fontId="6" fillId="0" borderId="1" xfId="4" applyFont="1" applyBorder="1" applyAlignment="1">
      <alignment horizontal="center" vertical="center" wrapText="1"/>
    </xf>
    <xf numFmtId="0" fontId="6" fillId="0" borderId="4" xfId="4" applyFont="1" applyBorder="1" applyAlignment="1">
      <alignment horizontal="center" vertical="center" wrapText="1"/>
    </xf>
    <xf numFmtId="14" fontId="6" fillId="5" borderId="7"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5" xfId="4" applyFont="1" applyBorder="1" applyAlignment="1">
      <alignment horizontal="center" vertical="center" wrapText="1"/>
    </xf>
    <xf numFmtId="0" fontId="6" fillId="0" borderId="2" xfId="4" applyFont="1" applyBorder="1" applyAlignment="1">
      <alignment horizontal="center" vertical="center" wrapText="1"/>
    </xf>
    <xf numFmtId="0" fontId="6" fillId="0" borderId="6" xfId="4" applyFont="1" applyBorder="1" applyAlignment="1">
      <alignment horizontal="center" vertical="center" wrapText="1"/>
    </xf>
    <xf numFmtId="0" fontId="8" fillId="0" borderId="7" xfId="0" applyFont="1" applyBorder="1" applyAlignment="1">
      <alignment horizontal="left" vertical="center" wrapText="1"/>
    </xf>
    <xf numFmtId="49" fontId="8" fillId="0" borderId="7" xfId="0" applyNumberFormat="1" applyFont="1" applyBorder="1" applyAlignment="1">
      <alignment horizontal="left" vertical="center" wrapText="1"/>
    </xf>
    <xf numFmtId="10" fontId="6" fillId="0" borderId="7" xfId="6" applyNumberFormat="1" applyFont="1" applyBorder="1" applyAlignment="1">
      <alignment horizontal="center" vertical="center"/>
    </xf>
    <xf numFmtId="0" fontId="6" fillId="0" borderId="13" xfId="0" applyFont="1" applyBorder="1" applyAlignment="1">
      <alignment horizontal="center" vertical="center" wrapText="1"/>
    </xf>
    <xf numFmtId="14" fontId="6" fillId="0" borderId="7" xfId="0" applyNumberFormat="1" applyFont="1" applyBorder="1" applyAlignment="1">
      <alignment horizontal="center" vertical="center" wrapText="1"/>
    </xf>
    <xf numFmtId="0" fontId="6" fillId="5"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67" fontId="6" fillId="0" borderId="8"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0" fontId="6" fillId="0" borderId="8"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4" xfId="0" quotePrefix="1" applyFont="1" applyBorder="1" applyAlignment="1">
      <alignment horizontal="center" vertical="center" wrapText="1"/>
    </xf>
    <xf numFmtId="165" fontId="6" fillId="0" borderId="7" xfId="0" applyNumberFormat="1" applyFont="1" applyBorder="1" applyAlignment="1">
      <alignment horizontal="center" vertical="center"/>
    </xf>
    <xf numFmtId="0" fontId="6" fillId="0" borderId="13" xfId="0" quotePrefix="1" applyFont="1" applyBorder="1" applyAlignment="1">
      <alignment horizontal="center" vertical="center"/>
    </xf>
    <xf numFmtId="0" fontId="6" fillId="0" borderId="7" xfId="0" applyFont="1" applyBorder="1" applyAlignment="1">
      <alignment horizontal="left" vertical="center" wrapText="1"/>
    </xf>
    <xf numFmtId="49" fontId="8" fillId="0" borderId="8" xfId="4" applyNumberFormat="1" applyFont="1" applyBorder="1" applyAlignment="1">
      <alignment horizontal="left" vertical="center" wrapText="1"/>
    </xf>
    <xf numFmtId="49" fontId="8" fillId="0" borderId="1" xfId="4" applyNumberFormat="1" applyFont="1" applyBorder="1" applyAlignment="1">
      <alignment horizontal="left" vertical="center" wrapText="1"/>
    </xf>
    <xf numFmtId="49" fontId="8" fillId="0" borderId="4" xfId="4" applyNumberFormat="1" applyFont="1" applyBorder="1" applyAlignment="1">
      <alignment horizontal="left" vertical="center" wrapText="1"/>
    </xf>
    <xf numFmtId="165" fontId="6" fillId="0" borderId="8" xfId="4" applyNumberFormat="1" applyFont="1" applyBorder="1" applyAlignment="1">
      <alignment horizontal="center" vertical="center" wrapText="1"/>
    </xf>
    <xf numFmtId="165" fontId="6" fillId="0" borderId="1" xfId="4" applyNumberFormat="1" applyFont="1" applyBorder="1" applyAlignment="1">
      <alignment horizontal="center" vertical="center" wrapText="1"/>
    </xf>
    <xf numFmtId="165" fontId="6" fillId="0" borderId="4" xfId="4" applyNumberFormat="1" applyFont="1" applyBorder="1" applyAlignment="1">
      <alignment horizontal="center" vertical="center" wrapText="1"/>
    </xf>
    <xf numFmtId="0" fontId="6" fillId="5" borderId="5"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6" fillId="5" borderId="6" xfId="4" applyFont="1" applyFill="1" applyBorder="1" applyAlignment="1">
      <alignment horizontal="center" vertical="center" wrapText="1"/>
    </xf>
    <xf numFmtId="0" fontId="6" fillId="0" borderId="7" xfId="4" applyFont="1" applyBorder="1" applyAlignment="1">
      <alignment horizontal="center" vertical="center" wrapText="1"/>
    </xf>
    <xf numFmtId="0" fontId="6" fillId="0" borderId="7" xfId="0" applyFont="1" applyBorder="1" applyAlignment="1">
      <alignment horizontal="center" vertical="center"/>
    </xf>
    <xf numFmtId="0" fontId="6" fillId="0" borderId="11" xfId="4" applyFont="1" applyBorder="1" applyAlignment="1">
      <alignment horizontal="center" vertical="center" wrapText="1"/>
    </xf>
    <xf numFmtId="0" fontId="6" fillId="0" borderId="3" xfId="4" applyFont="1" applyBorder="1" applyAlignment="1">
      <alignment horizontal="center" vertical="center" wrapText="1"/>
    </xf>
    <xf numFmtId="0" fontId="6" fillId="0" borderId="12" xfId="4" applyFont="1" applyBorder="1" applyAlignment="1">
      <alignment horizontal="center" vertical="center" wrapText="1"/>
    </xf>
    <xf numFmtId="0" fontId="6" fillId="0" borderId="8" xfId="4" applyFont="1" applyBorder="1" applyAlignment="1">
      <alignment horizontal="center" vertical="center"/>
    </xf>
    <xf numFmtId="0" fontId="6" fillId="0" borderId="1" xfId="4" applyFont="1" applyBorder="1" applyAlignment="1">
      <alignment horizontal="center" vertical="center"/>
    </xf>
    <xf numFmtId="0" fontId="6" fillId="0" borderId="4" xfId="4" applyFont="1" applyBorder="1" applyAlignment="1">
      <alignment horizontal="center" vertical="center"/>
    </xf>
    <xf numFmtId="14" fontId="9" fillId="0" borderId="7" xfId="5" applyNumberFormat="1" applyFont="1" applyBorder="1" applyAlignment="1">
      <alignment horizontal="center" vertical="center" wrapText="1"/>
    </xf>
    <xf numFmtId="10" fontId="6" fillId="0" borderId="7" xfId="0" applyNumberFormat="1" applyFont="1" applyBorder="1" applyAlignment="1">
      <alignment horizontal="center" vertical="center"/>
    </xf>
    <xf numFmtId="165" fontId="6" fillId="0" borderId="7" xfId="6" applyNumberFormat="1" applyFont="1" applyBorder="1" applyAlignment="1">
      <alignment horizontal="center" vertical="center" wrapText="1"/>
    </xf>
    <xf numFmtId="0" fontId="6" fillId="5"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4" xfId="4" applyFont="1" applyFill="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8" xfId="0" quotePrefix="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168" fontId="6" fillId="0" borderId="8" xfId="2" applyNumberFormat="1" applyFont="1" applyBorder="1" applyAlignment="1">
      <alignment horizontal="center" vertical="center" wrapText="1"/>
    </xf>
    <xf numFmtId="168" fontId="6" fillId="0" borderId="1" xfId="2" applyNumberFormat="1" applyFont="1" applyBorder="1" applyAlignment="1">
      <alignment horizontal="center" vertical="center" wrapText="1"/>
    </xf>
    <xf numFmtId="168" fontId="6" fillId="0" borderId="4" xfId="2" applyNumberFormat="1" applyFont="1" applyBorder="1" applyAlignment="1">
      <alignment horizontal="center" vertical="center" wrapText="1"/>
    </xf>
    <xf numFmtId="0" fontId="6" fillId="0" borderId="13" xfId="4"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4" fontId="6" fillId="0" borderId="7" xfId="4" applyNumberFormat="1" applyFont="1" applyBorder="1" applyAlignment="1">
      <alignment horizontal="center" vertical="center" wrapText="1"/>
    </xf>
    <xf numFmtId="165" fontId="6" fillId="0" borderId="7" xfId="6" applyNumberFormat="1" applyFont="1" applyBorder="1" applyAlignment="1">
      <alignment horizontal="center" vertical="center"/>
    </xf>
    <xf numFmtId="0" fontId="6" fillId="0" borderId="7" xfId="0" applyFont="1" applyFill="1" applyBorder="1" applyAlignment="1">
      <alignment horizontal="center" vertical="center" wrapText="1"/>
    </xf>
    <xf numFmtId="37" fontId="8" fillId="0" borderId="7" xfId="0" applyNumberFormat="1" applyFont="1" applyBorder="1" applyAlignment="1">
      <alignment horizontal="left" vertical="center"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20" fillId="0" borderId="7" xfId="0" applyFont="1" applyBorder="1" applyAlignment="1">
      <alignment horizontal="center" vertical="center" wrapText="1"/>
    </xf>
    <xf numFmtId="14" fontId="6" fillId="5" borderId="7" xfId="4" applyNumberFormat="1" applyFont="1" applyFill="1" applyBorder="1" applyAlignment="1">
      <alignment horizontal="center" vertical="center" wrapText="1"/>
    </xf>
    <xf numFmtId="9" fontId="6" fillId="0" borderId="7" xfId="0" applyNumberFormat="1" applyFont="1" applyBorder="1" applyAlignment="1">
      <alignment horizontal="center" vertical="center"/>
    </xf>
    <xf numFmtId="0" fontId="6" fillId="0" borderId="8" xfId="0" applyFont="1" applyBorder="1" applyAlignment="1">
      <alignment horizontal="left" vertical="top"/>
    </xf>
    <xf numFmtId="0" fontId="6" fillId="0" borderId="1" xfId="0" applyFont="1" applyBorder="1" applyAlignment="1">
      <alignment horizontal="left" vertical="top"/>
    </xf>
    <xf numFmtId="14" fontId="6" fillId="0" borderId="8" xfId="0" quotePrefix="1" applyNumberFormat="1" applyFont="1" applyBorder="1" applyAlignment="1">
      <alignment horizontal="center" vertical="center" wrapText="1"/>
    </xf>
    <xf numFmtId="14" fontId="6" fillId="0" borderId="4" xfId="0" quotePrefix="1" applyNumberFormat="1" applyFont="1" applyBorder="1" applyAlignment="1">
      <alignment horizontal="center" vertical="center" wrapText="1"/>
    </xf>
    <xf numFmtId="0" fontId="6" fillId="0" borderId="7" xfId="4" applyFont="1" applyBorder="1" applyAlignment="1">
      <alignment horizontal="center" vertical="center"/>
    </xf>
    <xf numFmtId="0" fontId="6" fillId="0" borderId="7" xfId="4" applyFont="1" applyFill="1" applyBorder="1" applyAlignment="1">
      <alignment horizontal="center" vertical="center" wrapText="1"/>
    </xf>
    <xf numFmtId="0" fontId="6" fillId="2" borderId="7" xfId="0" applyFont="1" applyFill="1" applyBorder="1" applyAlignment="1">
      <alignment horizontal="center" vertical="center"/>
    </xf>
    <xf numFmtId="0" fontId="21" fillId="4"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0" borderId="13" xfId="5" applyFont="1" applyBorder="1" applyAlignment="1">
      <alignment horizontal="center" vertical="center"/>
    </xf>
    <xf numFmtId="14" fontId="6" fillId="0" borderId="7" xfId="5" applyNumberFormat="1" applyFont="1" applyFill="1" applyBorder="1" applyAlignment="1">
      <alignment horizontal="center" vertical="center" wrapText="1"/>
    </xf>
    <xf numFmtId="0" fontId="6" fillId="0" borderId="7" xfId="5" applyFont="1" applyFill="1" applyBorder="1" applyAlignment="1">
      <alignment horizontal="center" vertical="center" wrapText="1"/>
    </xf>
    <xf numFmtId="0" fontId="9" fillId="0" borderId="7" xfId="5" applyFont="1" applyBorder="1" applyAlignment="1">
      <alignment horizontal="center" vertical="center" wrapText="1"/>
    </xf>
    <xf numFmtId="0" fontId="11" fillId="0" borderId="0" xfId="0" applyFont="1" applyAlignment="1">
      <alignment horizontal="left" vertical="center"/>
    </xf>
    <xf numFmtId="0" fontId="6" fillId="0" borderId="0" xfId="0" applyFont="1" applyAlignment="1">
      <alignment vertical="center"/>
    </xf>
    <xf numFmtId="0" fontId="17" fillId="0" borderId="7" xfId="0" applyFont="1" applyBorder="1" applyAlignment="1">
      <alignment horizontal="center" vertical="center" wrapText="1"/>
    </xf>
    <xf numFmtId="0" fontId="21" fillId="4" borderId="7" xfId="0" applyFont="1" applyFill="1" applyBorder="1" applyAlignment="1">
      <alignment horizontal="left" vertical="center" wrapText="1"/>
    </xf>
    <xf numFmtId="0" fontId="21" fillId="4" borderId="7" xfId="0" applyFont="1" applyFill="1" applyBorder="1" applyAlignment="1">
      <alignment horizontal="justify" vertical="justify" wrapText="1"/>
    </xf>
    <xf numFmtId="0" fontId="21" fillId="4" borderId="13" xfId="0" applyFont="1" applyFill="1" applyBorder="1" applyAlignment="1">
      <alignment horizontal="center" vertical="center" wrapText="1"/>
    </xf>
    <xf numFmtId="0" fontId="16" fillId="0" borderId="7" xfId="0" applyFont="1" applyBorder="1" applyAlignment="1">
      <alignment horizontal="center" vertical="center" wrapText="1"/>
    </xf>
    <xf numFmtId="10" fontId="6" fillId="0" borderId="7" xfId="5" applyNumberFormat="1" applyFont="1" applyBorder="1" applyAlignment="1">
      <alignment horizontal="center" vertical="center" wrapText="1"/>
    </xf>
    <xf numFmtId="0" fontId="6" fillId="0" borderId="5"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6" xfId="5" applyFont="1" applyFill="1" applyBorder="1" applyAlignment="1">
      <alignment horizontal="center" vertical="center"/>
    </xf>
    <xf numFmtId="0" fontId="9" fillId="0" borderId="7" xfId="4" applyFont="1" applyFill="1" applyBorder="1" applyAlignment="1">
      <alignment horizontal="center" vertical="center" wrapText="1"/>
    </xf>
    <xf numFmtId="49" fontId="9" fillId="0" borderId="7" xfId="0" applyNumberFormat="1" applyFont="1" applyBorder="1" applyAlignment="1">
      <alignment horizontal="center" vertical="center" wrapText="1"/>
    </xf>
    <xf numFmtId="14" fontId="6" fillId="0" borderId="7" xfId="0" applyNumberFormat="1"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167" fontId="6" fillId="0" borderId="7" xfId="0" applyNumberFormat="1" applyFont="1" applyBorder="1" applyAlignment="1">
      <alignment horizontal="center"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166" fontId="6" fillId="5" borderId="13" xfId="0" applyNumberFormat="1" applyFont="1" applyFill="1" applyBorder="1" applyAlignment="1">
      <alignment horizontal="center" vertical="center" wrapText="1"/>
    </xf>
    <xf numFmtId="10" fontId="6" fillId="0" borderId="7" xfId="0" applyNumberFormat="1" applyFont="1" applyBorder="1" applyAlignment="1">
      <alignment horizontal="center" vertical="center" wrapText="1"/>
    </xf>
    <xf numFmtId="49" fontId="8" fillId="0" borderId="8" xfId="0" applyNumberFormat="1" applyFont="1" applyBorder="1" applyAlignment="1">
      <alignment horizontal="left" vertical="center" wrapText="1"/>
    </xf>
    <xf numFmtId="49" fontId="8" fillId="0" borderId="1" xfId="0" applyNumberFormat="1" applyFont="1" applyBorder="1" applyAlignment="1">
      <alignment horizontal="left" vertical="center" wrapText="1"/>
    </xf>
    <xf numFmtId="165" fontId="6" fillId="2" borderId="7" xfId="0" applyNumberFormat="1" applyFont="1" applyFill="1" applyBorder="1" applyAlignment="1">
      <alignment horizontal="center" vertical="center" wrapText="1"/>
    </xf>
    <xf numFmtId="10" fontId="6" fillId="0" borderId="8" xfId="0" applyNumberFormat="1" applyFont="1" applyBorder="1" applyAlignment="1">
      <alignment horizontal="left" vertical="center" wrapText="1"/>
    </xf>
    <xf numFmtId="10" fontId="6" fillId="0" borderId="1" xfId="0" applyNumberFormat="1" applyFont="1" applyBorder="1" applyAlignment="1">
      <alignment horizontal="left" vertical="center" wrapText="1"/>
    </xf>
    <xf numFmtId="10" fontId="6" fillId="0" borderId="4" xfId="0" applyNumberFormat="1" applyFont="1" applyBorder="1" applyAlignment="1">
      <alignment horizontal="left" vertical="center" wrapText="1"/>
    </xf>
    <xf numFmtId="0" fontId="6" fillId="0" borderId="5" xfId="0" quotePrefix="1" applyFont="1" applyBorder="1" applyAlignment="1">
      <alignment horizontal="center" vertical="center" wrapText="1"/>
    </xf>
    <xf numFmtId="0" fontId="6" fillId="0" borderId="2" xfId="0" quotePrefix="1" applyFont="1" applyBorder="1" applyAlignment="1">
      <alignment horizontal="center" vertical="center" wrapText="1"/>
    </xf>
    <xf numFmtId="0" fontId="6" fillId="0" borderId="6" xfId="0" quotePrefix="1" applyFont="1" applyBorder="1" applyAlignment="1">
      <alignment horizontal="center" vertical="center" wrapText="1"/>
    </xf>
    <xf numFmtId="0" fontId="6" fillId="0" borderId="13" xfId="0" quotePrefix="1" applyFont="1" applyBorder="1" applyAlignment="1">
      <alignment horizontal="center" vertical="center" wrapText="1"/>
    </xf>
    <xf numFmtId="165" fontId="6" fillId="0" borderId="7" xfId="4" applyNumberFormat="1" applyFont="1" applyBorder="1" applyAlignment="1">
      <alignment horizontal="center" vertical="center" wrapText="1"/>
    </xf>
    <xf numFmtId="49" fontId="8" fillId="0" borderId="7" xfId="5" applyNumberFormat="1" applyFont="1" applyBorder="1" applyAlignment="1">
      <alignment horizontal="left" vertical="center" wrapText="1"/>
    </xf>
    <xf numFmtId="165" fontId="6" fillId="0" borderId="7" xfId="5" applyNumberFormat="1" applyFont="1" applyBorder="1" applyAlignment="1">
      <alignment horizontal="center" vertical="center" wrapText="1"/>
    </xf>
    <xf numFmtId="9" fontId="6" fillId="0" borderId="7" xfId="0" applyNumberFormat="1" applyFont="1" applyBorder="1" applyAlignment="1">
      <alignment horizontal="left" vertical="center"/>
    </xf>
    <xf numFmtId="0" fontId="6" fillId="0" borderId="7"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3" xfId="0" quotePrefix="1" applyFont="1" applyFill="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quotePrefix="1" applyFont="1" applyFill="1" applyBorder="1" applyAlignment="1">
      <alignment horizontal="center" vertical="center" wrapText="1"/>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24" fillId="3" borderId="8" xfId="0" applyFont="1" applyFill="1" applyBorder="1" applyAlignment="1">
      <alignment horizontal="center" vertical="center"/>
    </xf>
    <xf numFmtId="14" fontId="28" fillId="0" borderId="14" xfId="5" applyNumberFormat="1" applyFont="1" applyFill="1" applyBorder="1" applyAlignment="1">
      <alignment horizontal="left" vertical="center"/>
    </xf>
    <xf numFmtId="0" fontId="7" fillId="3" borderId="8" xfId="0" applyFont="1" applyFill="1" applyBorder="1" applyAlignment="1">
      <alignment horizontal="left" vertical="center"/>
    </xf>
  </cellXfs>
  <cellStyles count="9">
    <cellStyle name="Collegamento ipertestuale" xfId="1" builtinId="8"/>
    <cellStyle name="Migliaia" xfId="2" builtinId="3"/>
    <cellStyle name="Migliaia 2" xfId="3"/>
    <cellStyle name="Migliaia 3" xfId="8"/>
    <cellStyle name="Normale" xfId="0" builtinId="0"/>
    <cellStyle name="Normale 2" xfId="4"/>
    <cellStyle name="Normale 3" xfId="5"/>
    <cellStyle name="Normale 4" xfId="7"/>
    <cellStyle name="Percentuale" xfId="6" builtinId="5"/>
  </cellStyles>
  <dxfs count="0"/>
  <tableStyles count="0" defaultTableStyle="TableStyleMedium2" defaultPivotStyle="PivotStyleLight16"/>
  <colors>
    <mruColors>
      <color rgb="FFFFFF81"/>
      <color rgb="FF001780"/>
      <color rgb="FFFF8522"/>
      <color rgb="FFEBF1DE"/>
      <color rgb="FFFFFFCC"/>
      <color rgb="FF86B0E2"/>
      <color rgb="FFF9B883"/>
      <color rgb="FFFDE9D9"/>
      <color rgb="FFFFFF99"/>
      <color rgb="FFC2C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APPA PARTECIPAZIONI 2012'!Area_stampa"/></Relationships>
</file>

<file path=xl/drawings/drawing1.xml><?xml version="1.0" encoding="utf-8"?>
<xdr:wsDr xmlns:xdr="http://schemas.openxmlformats.org/drawingml/2006/spreadsheetDrawing" xmlns:a="http://schemas.openxmlformats.org/drawingml/2006/main">
  <xdr:twoCellAnchor>
    <xdr:from>
      <xdr:col>5</xdr:col>
      <xdr:colOff>733425</xdr:colOff>
      <xdr:row>1</xdr:row>
      <xdr:rowOff>38100</xdr:rowOff>
    </xdr:from>
    <xdr:to>
      <xdr:col>6</xdr:col>
      <xdr:colOff>419100</xdr:colOff>
      <xdr:row>3</xdr:row>
      <xdr:rowOff>76200</xdr:rowOff>
    </xdr:to>
    <xdr:sp macro="" textlink="">
      <xdr:nvSpPr>
        <xdr:cNvPr id="1281" name="AutoShape 1">
          <a:hlinkClick xmlns:r="http://schemas.openxmlformats.org/officeDocument/2006/relationships" r:id="rId1"/>
          <a:extLst>
            <a:ext uri="{FF2B5EF4-FFF2-40B4-BE49-F238E27FC236}">
              <a16:creationId xmlns:a16="http://schemas.microsoft.com/office/drawing/2014/main" id="{00000000-0008-0000-0000-000001050000}"/>
            </a:ext>
          </a:extLst>
        </xdr:cNvPr>
        <xdr:cNvSpPr>
          <a:spLocks noChangeArrowheads="1"/>
        </xdr:cNvSpPr>
      </xdr:nvSpPr>
      <xdr:spPr bwMode="auto">
        <a:xfrm>
          <a:off x="9944100" y="0"/>
          <a:ext cx="514350" cy="0"/>
        </a:xfrm>
        <a:prstGeom prst="upArrow">
          <a:avLst>
            <a:gd name="adj1" fmla="val 50000"/>
            <a:gd name="adj2" fmla="val -2147483648"/>
          </a:avLst>
        </a:prstGeom>
        <a:solidFill>
          <a:srgbClr val="99CCFF"/>
        </a:solidFill>
        <a:ln w="2857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158"/>
  <sheetViews>
    <sheetView tabSelected="1" view="pageBreakPreview" topLeftCell="A10" zoomScaleNormal="90" zoomScaleSheetLayoutView="100" workbookViewId="0">
      <pane xSplit="1" ySplit="3" topLeftCell="C133" activePane="bottomRight" state="frozen"/>
      <selection activeCell="A10" sqref="A10"/>
      <selection pane="topRight" activeCell="C10" sqref="C10"/>
      <selection pane="bottomLeft" activeCell="A13" sqref="A13"/>
      <selection pane="bottomRight" activeCell="C133" sqref="C133:C137"/>
    </sheetView>
  </sheetViews>
  <sheetFormatPr defaultColWidth="8.85546875" defaultRowHeight="12.75" x14ac:dyDescent="0.2"/>
  <cols>
    <col min="1" max="1" width="26.5703125" style="13" customWidth="1"/>
    <col min="2" max="2" width="23.42578125" style="12" hidden="1" customWidth="1"/>
    <col min="3" max="3" width="32.7109375" style="13" customWidth="1"/>
    <col min="4" max="4" width="34.42578125" style="13" customWidth="1"/>
    <col min="5" max="5" width="37.140625" style="45" customWidth="1"/>
    <col min="6" max="6" width="18.42578125" style="12" customWidth="1"/>
    <col min="7" max="7" width="18.7109375" style="68" customWidth="1"/>
    <col min="8" max="8" width="14.28515625" style="1" hidden="1" customWidth="1"/>
    <col min="9" max="9" width="19" style="1" hidden="1" customWidth="1"/>
    <col min="10" max="10" width="6.7109375" style="1" hidden="1" customWidth="1"/>
    <col min="11" max="11" width="14.7109375" style="1" customWidth="1"/>
    <col min="12" max="12" width="8.85546875" style="1" customWidth="1"/>
    <col min="13" max="16384" width="8.85546875" style="1"/>
  </cols>
  <sheetData>
    <row r="1" spans="1:11" ht="15.75" hidden="1" customHeight="1" x14ac:dyDescent="0.2"/>
    <row r="2" spans="1:11" ht="15" hidden="1" customHeight="1" x14ac:dyDescent="0.2">
      <c r="A2" s="84"/>
      <c r="B2" s="85"/>
      <c r="C2" s="14"/>
    </row>
    <row r="3" spans="1:11" hidden="1" x14ac:dyDescent="0.2"/>
    <row r="4" spans="1:11" ht="15" hidden="1" x14ac:dyDescent="0.2">
      <c r="A4" s="53"/>
      <c r="B4" s="86"/>
      <c r="C4" s="15"/>
    </row>
    <row r="5" spans="1:11" ht="15" hidden="1" x14ac:dyDescent="0.2">
      <c r="A5" s="53"/>
      <c r="B5" s="86"/>
      <c r="C5" s="15"/>
    </row>
    <row r="6" spans="1:11" ht="15" hidden="1" x14ac:dyDescent="0.2">
      <c r="A6" s="53"/>
      <c r="B6" s="86"/>
      <c r="C6" s="15"/>
      <c r="E6" s="46"/>
      <c r="F6" s="16" t="s">
        <v>0</v>
      </c>
    </row>
    <row r="7" spans="1:11" hidden="1" x14ac:dyDescent="0.2"/>
    <row r="8" spans="1:11" ht="15" hidden="1" x14ac:dyDescent="0.2">
      <c r="A8" s="218"/>
      <c r="B8" s="219"/>
      <c r="C8" s="219"/>
    </row>
    <row r="9" spans="1:11" ht="15" hidden="1" x14ac:dyDescent="0.2">
      <c r="A9" s="218"/>
      <c r="B9" s="218"/>
      <c r="C9" s="17"/>
      <c r="D9" s="14"/>
    </row>
    <row r="10" spans="1:11" ht="42.75" customHeight="1" x14ac:dyDescent="0.2">
      <c r="A10" s="266" t="s">
        <v>265</v>
      </c>
      <c r="B10" s="266"/>
      <c r="C10" s="266"/>
      <c r="D10" s="266"/>
      <c r="E10" s="266"/>
      <c r="F10" s="266"/>
      <c r="G10" s="266"/>
      <c r="H10" s="266"/>
      <c r="I10" s="266"/>
      <c r="J10" s="266"/>
    </row>
    <row r="11" spans="1:11" s="12" customFormat="1" ht="31.5" customHeight="1" x14ac:dyDescent="0.2">
      <c r="A11" s="221" t="s">
        <v>3</v>
      </c>
      <c r="B11" s="211" t="s">
        <v>4</v>
      </c>
      <c r="C11" s="211" t="s">
        <v>102</v>
      </c>
      <c r="D11" s="211"/>
      <c r="E11" s="222" t="s">
        <v>5</v>
      </c>
      <c r="F11" s="223" t="s">
        <v>6</v>
      </c>
      <c r="G11" s="211" t="s">
        <v>7</v>
      </c>
      <c r="H11" s="224" t="s">
        <v>8</v>
      </c>
      <c r="I11" s="224"/>
      <c r="J11" s="220" t="s">
        <v>9</v>
      </c>
      <c r="K11" s="19"/>
    </row>
    <row r="12" spans="1:11" s="12" customFormat="1" ht="48" customHeight="1" x14ac:dyDescent="0.2">
      <c r="A12" s="221"/>
      <c r="B12" s="211"/>
      <c r="C12" s="41" t="s">
        <v>10</v>
      </c>
      <c r="D12" s="41" t="s">
        <v>11</v>
      </c>
      <c r="E12" s="222"/>
      <c r="F12" s="223"/>
      <c r="G12" s="211"/>
      <c r="H12" s="40" t="s">
        <v>10</v>
      </c>
      <c r="I12" s="40" t="s">
        <v>11</v>
      </c>
      <c r="J12" s="220"/>
      <c r="K12" s="19"/>
    </row>
    <row r="13" spans="1:11" ht="48" customHeight="1" x14ac:dyDescent="0.2">
      <c r="A13" s="201" t="s">
        <v>12</v>
      </c>
      <c r="B13" s="201"/>
      <c r="C13" s="201"/>
      <c r="D13" s="201"/>
      <c r="E13" s="201"/>
      <c r="F13" s="201"/>
      <c r="G13" s="201"/>
      <c r="H13" s="201"/>
      <c r="I13" s="201"/>
      <c r="J13" s="201"/>
      <c r="K13" s="20"/>
    </row>
    <row r="14" spans="1:11" s="2" customFormat="1" ht="42" customHeight="1" x14ac:dyDescent="0.2">
      <c r="A14" s="198" t="s">
        <v>114</v>
      </c>
      <c r="B14" s="225">
        <v>0.1</v>
      </c>
      <c r="C14" s="101" t="s">
        <v>2</v>
      </c>
      <c r="D14" s="102" t="s">
        <v>144</v>
      </c>
      <c r="E14" s="213" t="s">
        <v>162</v>
      </c>
      <c r="F14" s="226" t="s">
        <v>20</v>
      </c>
      <c r="G14" s="216" t="s">
        <v>253</v>
      </c>
      <c r="H14" s="176" t="s">
        <v>66</v>
      </c>
      <c r="I14" s="176" t="s">
        <v>67</v>
      </c>
      <c r="J14" s="217" t="s">
        <v>90</v>
      </c>
      <c r="K14" s="21"/>
    </row>
    <row r="15" spans="1:11" s="2" customFormat="1" ht="36" customHeight="1" x14ac:dyDescent="0.2">
      <c r="A15" s="198"/>
      <c r="B15" s="225"/>
      <c r="C15" s="101" t="s">
        <v>250</v>
      </c>
      <c r="D15" s="102" t="s">
        <v>15</v>
      </c>
      <c r="E15" s="213"/>
      <c r="F15" s="227"/>
      <c r="G15" s="216"/>
      <c r="H15" s="176"/>
      <c r="I15" s="176"/>
      <c r="J15" s="217"/>
      <c r="K15" s="21"/>
    </row>
    <row r="16" spans="1:11" s="2" customFormat="1" ht="36" customHeight="1" x14ac:dyDescent="0.2">
      <c r="A16" s="198"/>
      <c r="B16" s="225"/>
      <c r="C16" s="101" t="s">
        <v>278</v>
      </c>
      <c r="D16" s="102" t="s">
        <v>50</v>
      </c>
      <c r="E16" s="213"/>
      <c r="F16" s="227"/>
      <c r="G16" s="216"/>
      <c r="H16" s="176"/>
      <c r="I16" s="176"/>
      <c r="J16" s="217"/>
      <c r="K16" s="21"/>
    </row>
    <row r="17" spans="1:11" s="2" customFormat="1" ht="36" customHeight="1" x14ac:dyDescent="0.2">
      <c r="A17" s="198"/>
      <c r="B17" s="225"/>
      <c r="C17" s="101" t="s">
        <v>1</v>
      </c>
      <c r="D17" s="102" t="s">
        <v>172</v>
      </c>
      <c r="E17" s="213"/>
      <c r="F17" s="227"/>
      <c r="G17" s="216"/>
      <c r="H17" s="176"/>
      <c r="I17" s="176"/>
      <c r="J17" s="217"/>
      <c r="K17" s="21"/>
    </row>
    <row r="18" spans="1:11" s="2" customFormat="1" ht="36" customHeight="1" x14ac:dyDescent="0.2">
      <c r="A18" s="198"/>
      <c r="B18" s="225"/>
      <c r="C18" s="101" t="s">
        <v>1</v>
      </c>
      <c r="D18" s="102" t="s">
        <v>51</v>
      </c>
      <c r="E18" s="213"/>
      <c r="F18" s="227"/>
      <c r="G18" s="216"/>
      <c r="H18" s="176"/>
      <c r="I18" s="176"/>
      <c r="J18" s="217"/>
      <c r="K18" s="21"/>
    </row>
    <row r="19" spans="1:11" s="2" customFormat="1" ht="36" customHeight="1" x14ac:dyDescent="0.2">
      <c r="A19" s="198"/>
      <c r="B19" s="225"/>
      <c r="C19" s="101" t="s">
        <v>1</v>
      </c>
      <c r="D19" s="102" t="s">
        <v>46</v>
      </c>
      <c r="E19" s="213"/>
      <c r="F19" s="227"/>
      <c r="G19" s="216"/>
      <c r="H19" s="176"/>
      <c r="I19" s="176"/>
      <c r="J19" s="217"/>
      <c r="K19" s="21"/>
    </row>
    <row r="20" spans="1:11" s="2" customFormat="1" ht="36" customHeight="1" x14ac:dyDescent="0.2">
      <c r="A20" s="198"/>
      <c r="B20" s="225"/>
      <c r="C20" s="101" t="s">
        <v>1</v>
      </c>
      <c r="D20" s="102" t="s">
        <v>251</v>
      </c>
      <c r="E20" s="213"/>
      <c r="F20" s="227"/>
      <c r="G20" s="216"/>
      <c r="H20" s="176"/>
      <c r="I20" s="176"/>
      <c r="J20" s="217"/>
      <c r="K20" s="21"/>
    </row>
    <row r="21" spans="1:11" s="2" customFormat="1" ht="36" customHeight="1" x14ac:dyDescent="0.2">
      <c r="A21" s="198"/>
      <c r="B21" s="225"/>
      <c r="C21" s="101" t="s">
        <v>278</v>
      </c>
      <c r="D21" s="102" t="s">
        <v>252</v>
      </c>
      <c r="E21" s="213"/>
      <c r="F21" s="227"/>
      <c r="G21" s="216"/>
      <c r="H21" s="176"/>
      <c r="I21" s="176"/>
      <c r="J21" s="217"/>
      <c r="K21" s="21"/>
    </row>
    <row r="22" spans="1:11" s="2" customFormat="1" ht="62.25" customHeight="1" x14ac:dyDescent="0.2">
      <c r="A22" s="198"/>
      <c r="B22" s="225"/>
      <c r="C22" s="101" t="s">
        <v>1</v>
      </c>
      <c r="D22" s="102" t="s">
        <v>173</v>
      </c>
      <c r="E22" s="213"/>
      <c r="F22" s="228"/>
      <c r="G22" s="216"/>
      <c r="H22" s="176"/>
      <c r="I22" s="176"/>
      <c r="J22" s="217"/>
      <c r="K22" s="21"/>
    </row>
    <row r="23" spans="1:11" s="2" customFormat="1" ht="39.950000000000003" customHeight="1" x14ac:dyDescent="0.2">
      <c r="A23" s="252" t="s">
        <v>145</v>
      </c>
      <c r="B23" s="253">
        <v>9.8999999999999999E-4</v>
      </c>
      <c r="C23" s="7" t="s">
        <v>2</v>
      </c>
      <c r="D23" s="8" t="s">
        <v>16</v>
      </c>
      <c r="E23" s="213" t="s">
        <v>240</v>
      </c>
      <c r="F23" s="214" t="s">
        <v>20</v>
      </c>
      <c r="G23" s="215" t="s">
        <v>212</v>
      </c>
      <c r="H23" s="22"/>
      <c r="I23" s="22"/>
      <c r="J23" s="217">
        <v>6</v>
      </c>
      <c r="K23" s="21"/>
    </row>
    <row r="24" spans="1:11" s="2" customFormat="1" ht="39.950000000000003" customHeight="1" x14ac:dyDescent="0.2">
      <c r="A24" s="252"/>
      <c r="B24" s="253"/>
      <c r="C24" s="7" t="s">
        <v>29</v>
      </c>
      <c r="D24" s="8" t="s">
        <v>218</v>
      </c>
      <c r="E24" s="213"/>
      <c r="F24" s="214"/>
      <c r="G24" s="215"/>
      <c r="H24" s="22" t="s">
        <v>66</v>
      </c>
      <c r="I24" s="22" t="s">
        <v>68</v>
      </c>
      <c r="J24" s="217"/>
      <c r="K24" s="21"/>
    </row>
    <row r="25" spans="1:11" s="2" customFormat="1" ht="39.950000000000003" customHeight="1" x14ac:dyDescent="0.2">
      <c r="A25" s="252"/>
      <c r="B25" s="253"/>
      <c r="C25" s="7" t="s">
        <v>279</v>
      </c>
      <c r="D25" s="8" t="s">
        <v>232</v>
      </c>
      <c r="E25" s="213"/>
      <c r="F25" s="214"/>
      <c r="G25" s="215"/>
      <c r="H25" s="22" t="s">
        <v>66</v>
      </c>
      <c r="I25" s="22" t="s">
        <v>69</v>
      </c>
      <c r="J25" s="217"/>
      <c r="K25" s="21"/>
    </row>
    <row r="26" spans="1:11" s="2" customFormat="1" ht="39.950000000000003" customHeight="1" x14ac:dyDescent="0.2">
      <c r="A26" s="252"/>
      <c r="B26" s="253"/>
      <c r="C26" s="7" t="s">
        <v>278</v>
      </c>
      <c r="D26" s="8" t="s">
        <v>49</v>
      </c>
      <c r="E26" s="213"/>
      <c r="F26" s="214"/>
      <c r="G26" s="215"/>
      <c r="H26" s="22" t="s">
        <v>66</v>
      </c>
      <c r="I26" s="22" t="s">
        <v>70</v>
      </c>
      <c r="J26" s="217"/>
      <c r="K26" s="21"/>
    </row>
    <row r="27" spans="1:11" s="2" customFormat="1" ht="40.5" customHeight="1" x14ac:dyDescent="0.2">
      <c r="A27" s="252"/>
      <c r="B27" s="253"/>
      <c r="C27" s="7" t="s">
        <v>1</v>
      </c>
      <c r="D27" s="8" t="s">
        <v>220</v>
      </c>
      <c r="E27" s="213"/>
      <c r="F27" s="214"/>
      <c r="G27" s="215"/>
      <c r="H27" s="22" t="s">
        <v>66</v>
      </c>
      <c r="I27" s="22" t="s">
        <v>71</v>
      </c>
      <c r="J27" s="217"/>
      <c r="K27" s="21"/>
    </row>
    <row r="28" spans="1:11" s="2" customFormat="1" ht="39.950000000000003" customHeight="1" x14ac:dyDescent="0.2">
      <c r="A28" s="252"/>
      <c r="B28" s="253"/>
      <c r="C28" s="7" t="s">
        <v>1</v>
      </c>
      <c r="D28" s="8" t="s">
        <v>219</v>
      </c>
      <c r="E28" s="213"/>
      <c r="F28" s="214"/>
      <c r="G28" s="215"/>
      <c r="H28" s="22" t="s">
        <v>66</v>
      </c>
      <c r="I28" s="22" t="s">
        <v>72</v>
      </c>
      <c r="J28" s="217"/>
      <c r="K28" s="21"/>
    </row>
    <row r="29" spans="1:11" s="2" customFormat="1" ht="39.950000000000003" customHeight="1" x14ac:dyDescent="0.2">
      <c r="A29" s="252"/>
      <c r="B29" s="253"/>
      <c r="C29" s="7" t="s">
        <v>278</v>
      </c>
      <c r="D29" s="8" t="s">
        <v>50</v>
      </c>
      <c r="E29" s="213"/>
      <c r="F29" s="214"/>
      <c r="G29" s="215"/>
      <c r="H29" s="22" t="s">
        <v>66</v>
      </c>
      <c r="I29" s="22" t="s">
        <v>73</v>
      </c>
      <c r="J29" s="217"/>
      <c r="K29" s="21"/>
    </row>
    <row r="30" spans="1:11" s="2" customFormat="1" ht="39.950000000000003" customHeight="1" x14ac:dyDescent="0.2">
      <c r="A30" s="252"/>
      <c r="B30" s="253"/>
      <c r="C30" s="7" t="s">
        <v>1</v>
      </c>
      <c r="D30" s="8" t="s">
        <v>14</v>
      </c>
      <c r="E30" s="213"/>
      <c r="F30" s="214"/>
      <c r="G30" s="215"/>
      <c r="H30" s="22" t="s">
        <v>66</v>
      </c>
      <c r="I30" s="22" t="s">
        <v>74</v>
      </c>
      <c r="J30" s="217"/>
      <c r="K30" s="21"/>
    </row>
    <row r="31" spans="1:11" s="2" customFormat="1" ht="39.950000000000003" customHeight="1" x14ac:dyDescent="0.2">
      <c r="A31" s="252"/>
      <c r="B31" s="253"/>
      <c r="C31" s="7" t="s">
        <v>1</v>
      </c>
      <c r="D31" s="8" t="s">
        <v>231</v>
      </c>
      <c r="E31" s="213"/>
      <c r="F31" s="214"/>
      <c r="G31" s="215"/>
      <c r="H31" s="22" t="s">
        <v>66</v>
      </c>
      <c r="I31" s="22" t="s">
        <v>75</v>
      </c>
      <c r="J31" s="217"/>
      <c r="K31" s="21"/>
    </row>
    <row r="32" spans="1:11" ht="118.5" customHeight="1" x14ac:dyDescent="0.2">
      <c r="A32" s="54" t="s">
        <v>151</v>
      </c>
      <c r="B32" s="87">
        <v>0.10843700000000001</v>
      </c>
      <c r="C32" s="34" t="s">
        <v>200</v>
      </c>
      <c r="D32" s="34" t="s">
        <v>199</v>
      </c>
      <c r="E32" s="32" t="s">
        <v>18</v>
      </c>
      <c r="F32" s="81" t="s">
        <v>18</v>
      </c>
      <c r="G32" s="70" t="s">
        <v>18</v>
      </c>
      <c r="H32" s="32" t="s">
        <v>18</v>
      </c>
      <c r="I32" s="32" t="s">
        <v>18</v>
      </c>
      <c r="J32" s="32" t="s">
        <v>18</v>
      </c>
      <c r="K32" s="3"/>
    </row>
    <row r="33" spans="1:11" ht="54.75" customHeight="1" x14ac:dyDescent="0.2">
      <c r="A33" s="55" t="s">
        <v>152</v>
      </c>
      <c r="B33" s="88">
        <v>9.8029999999999992E-3</v>
      </c>
      <c r="C33" s="34" t="s">
        <v>17</v>
      </c>
      <c r="D33" s="34" t="s">
        <v>19</v>
      </c>
      <c r="E33" s="32" t="s">
        <v>18</v>
      </c>
      <c r="F33" s="81" t="s">
        <v>18</v>
      </c>
      <c r="G33" s="70" t="s">
        <v>18</v>
      </c>
      <c r="H33" s="32" t="s">
        <v>18</v>
      </c>
      <c r="I33" s="32" t="s">
        <v>18</v>
      </c>
      <c r="J33" s="32" t="s">
        <v>18</v>
      </c>
      <c r="K33" s="3"/>
    </row>
    <row r="34" spans="1:11" ht="124.5" customHeight="1" x14ac:dyDescent="0.2">
      <c r="A34" s="139" t="s">
        <v>146</v>
      </c>
      <c r="B34" s="240">
        <v>0.5</v>
      </c>
      <c r="C34" s="74" t="s">
        <v>2</v>
      </c>
      <c r="D34" s="74" t="s">
        <v>138</v>
      </c>
      <c r="E34" s="113" t="s">
        <v>163</v>
      </c>
      <c r="F34" s="128" t="s">
        <v>20</v>
      </c>
      <c r="G34" s="129" t="s">
        <v>165</v>
      </c>
      <c r="H34" s="146" t="s">
        <v>21</v>
      </c>
      <c r="I34" s="146"/>
      <c r="J34" s="146">
        <v>1</v>
      </c>
      <c r="K34" s="3"/>
    </row>
    <row r="35" spans="1:11" ht="119.25" customHeight="1" x14ac:dyDescent="0.2">
      <c r="A35" s="139"/>
      <c r="B35" s="240"/>
      <c r="C35" s="74" t="s">
        <v>1</v>
      </c>
      <c r="D35" s="74" t="s">
        <v>139</v>
      </c>
      <c r="E35" s="113" t="s">
        <v>142</v>
      </c>
      <c r="F35" s="128"/>
      <c r="G35" s="129"/>
      <c r="H35" s="146"/>
      <c r="I35" s="146"/>
      <c r="J35" s="146"/>
      <c r="K35" s="3"/>
    </row>
    <row r="36" spans="1:11" ht="112.5" customHeight="1" x14ac:dyDescent="0.2">
      <c r="A36" s="139"/>
      <c r="B36" s="240"/>
      <c r="C36" s="78" t="s">
        <v>1</v>
      </c>
      <c r="D36" s="78" t="s">
        <v>209</v>
      </c>
      <c r="E36" s="113" t="s">
        <v>142</v>
      </c>
      <c r="F36" s="128"/>
      <c r="G36" s="129"/>
      <c r="H36" s="146"/>
      <c r="I36" s="146"/>
      <c r="J36" s="146"/>
      <c r="K36" s="3"/>
    </row>
    <row r="37" spans="1:11" s="2" customFormat="1" ht="45" customHeight="1" x14ac:dyDescent="0.2">
      <c r="A37" s="139" t="s">
        <v>153</v>
      </c>
      <c r="B37" s="156">
        <v>7.7829999999999996E-2</v>
      </c>
      <c r="C37" s="254" t="s">
        <v>117</v>
      </c>
      <c r="D37" s="231" t="s">
        <v>143</v>
      </c>
      <c r="E37" s="255" t="s">
        <v>189</v>
      </c>
      <c r="F37" s="134"/>
      <c r="G37" s="142" t="s">
        <v>221</v>
      </c>
      <c r="H37" s="184" t="s">
        <v>21</v>
      </c>
      <c r="I37" s="184"/>
      <c r="J37" s="230" t="s">
        <v>22</v>
      </c>
      <c r="K37" s="23"/>
    </row>
    <row r="38" spans="1:11" s="2" customFormat="1" ht="48" customHeight="1" x14ac:dyDescent="0.2">
      <c r="A38" s="139"/>
      <c r="B38" s="156"/>
      <c r="C38" s="254"/>
      <c r="D38" s="231"/>
      <c r="E38" s="255"/>
      <c r="F38" s="134"/>
      <c r="G38" s="142"/>
      <c r="H38" s="184"/>
      <c r="I38" s="184"/>
      <c r="J38" s="230"/>
      <c r="K38" s="23"/>
    </row>
    <row r="39" spans="1:11" s="2" customFormat="1" ht="41.25" customHeight="1" x14ac:dyDescent="0.2">
      <c r="A39" s="139"/>
      <c r="B39" s="156"/>
      <c r="C39" s="254"/>
      <c r="D39" s="231"/>
      <c r="E39" s="255"/>
      <c r="F39" s="134"/>
      <c r="G39" s="142"/>
      <c r="H39" s="184"/>
      <c r="I39" s="184"/>
      <c r="J39" s="230"/>
      <c r="K39" s="23"/>
    </row>
    <row r="40" spans="1:11" s="2" customFormat="1" ht="18" customHeight="1" x14ac:dyDescent="0.2">
      <c r="A40" s="139"/>
      <c r="B40" s="156"/>
      <c r="C40" s="254"/>
      <c r="D40" s="231"/>
      <c r="E40" s="255"/>
      <c r="F40" s="134"/>
      <c r="G40" s="142"/>
      <c r="H40" s="184"/>
      <c r="I40" s="184"/>
      <c r="J40" s="230"/>
      <c r="K40" s="23"/>
    </row>
    <row r="41" spans="1:11" s="2" customFormat="1" ht="24.75" customHeight="1" x14ac:dyDescent="0.2">
      <c r="A41" s="139"/>
      <c r="B41" s="156"/>
      <c r="C41" s="254"/>
      <c r="D41" s="231"/>
      <c r="E41" s="255"/>
      <c r="F41" s="134"/>
      <c r="G41" s="142"/>
      <c r="H41" s="184"/>
      <c r="I41" s="184"/>
      <c r="J41" s="230"/>
      <c r="K41" s="23"/>
    </row>
    <row r="42" spans="1:11" s="2" customFormat="1" ht="18" customHeight="1" x14ac:dyDescent="0.2">
      <c r="A42" s="241" t="s">
        <v>154</v>
      </c>
      <c r="B42" s="150" t="s">
        <v>108</v>
      </c>
      <c r="C42" s="73" t="s">
        <v>2</v>
      </c>
      <c r="D42" s="73" t="s">
        <v>24</v>
      </c>
      <c r="E42" s="143" t="s">
        <v>196</v>
      </c>
      <c r="F42" s="179" t="s">
        <v>20</v>
      </c>
      <c r="G42" s="133" t="s">
        <v>181</v>
      </c>
      <c r="H42" s="146" t="s">
        <v>23</v>
      </c>
      <c r="I42" s="169" t="s">
        <v>76</v>
      </c>
      <c r="J42" s="146" t="s">
        <v>90</v>
      </c>
      <c r="K42" s="3"/>
    </row>
    <row r="43" spans="1:11" s="2" customFormat="1" ht="18" customHeight="1" x14ac:dyDescent="0.2">
      <c r="A43" s="242"/>
      <c r="B43" s="151"/>
      <c r="C43" s="73" t="s">
        <v>233</v>
      </c>
      <c r="D43" s="73" t="s">
        <v>25</v>
      </c>
      <c r="E43" s="144"/>
      <c r="F43" s="180"/>
      <c r="G43" s="133"/>
      <c r="H43" s="146"/>
      <c r="I43" s="169"/>
      <c r="J43" s="146"/>
      <c r="K43" s="3"/>
    </row>
    <row r="44" spans="1:11" s="2" customFormat="1" ht="18" customHeight="1" x14ac:dyDescent="0.2">
      <c r="A44" s="242"/>
      <c r="B44" s="151"/>
      <c r="C44" s="73" t="s">
        <v>233</v>
      </c>
      <c r="D44" s="73" t="s">
        <v>234</v>
      </c>
      <c r="E44" s="144"/>
      <c r="F44" s="180"/>
      <c r="G44" s="133"/>
      <c r="H44" s="146"/>
      <c r="I44" s="169"/>
      <c r="J44" s="146"/>
      <c r="K44" s="3"/>
    </row>
    <row r="45" spans="1:11" s="2" customFormat="1" ht="18" customHeight="1" x14ac:dyDescent="0.2">
      <c r="A45" s="242"/>
      <c r="B45" s="151"/>
      <c r="C45" s="73" t="s">
        <v>1</v>
      </c>
      <c r="D45" s="73" t="s">
        <v>100</v>
      </c>
      <c r="E45" s="144"/>
      <c r="F45" s="180"/>
      <c r="G45" s="133"/>
      <c r="H45" s="146"/>
      <c r="I45" s="169"/>
      <c r="J45" s="146"/>
      <c r="K45" s="3"/>
    </row>
    <row r="46" spans="1:11" s="2" customFormat="1" ht="18" customHeight="1" x14ac:dyDescent="0.2">
      <c r="A46" s="242"/>
      <c r="B46" s="151"/>
      <c r="C46" s="73" t="s">
        <v>278</v>
      </c>
      <c r="D46" s="73" t="s">
        <v>174</v>
      </c>
      <c r="E46" s="144"/>
      <c r="F46" s="180"/>
      <c r="G46" s="133"/>
      <c r="H46" s="146"/>
      <c r="I46" s="169"/>
      <c r="J46" s="146"/>
      <c r="K46" s="3"/>
    </row>
    <row r="47" spans="1:11" s="2" customFormat="1" ht="18" customHeight="1" x14ac:dyDescent="0.2">
      <c r="A47" s="242"/>
      <c r="B47" s="151"/>
      <c r="C47" s="73" t="s">
        <v>1</v>
      </c>
      <c r="D47" s="73" t="s">
        <v>175</v>
      </c>
      <c r="E47" s="144"/>
      <c r="F47" s="180"/>
      <c r="G47" s="133"/>
      <c r="H47" s="146"/>
      <c r="I47" s="169"/>
      <c r="J47" s="146"/>
      <c r="K47" s="3"/>
    </row>
    <row r="48" spans="1:11" s="2" customFormat="1" ht="18" customHeight="1" x14ac:dyDescent="0.2">
      <c r="A48" s="242"/>
      <c r="B48" s="151"/>
      <c r="C48" s="73" t="s">
        <v>278</v>
      </c>
      <c r="D48" s="73" t="s">
        <v>177</v>
      </c>
      <c r="E48" s="144"/>
      <c r="F48" s="180"/>
      <c r="G48" s="133"/>
      <c r="H48" s="146"/>
      <c r="I48" s="169"/>
      <c r="J48" s="146"/>
      <c r="K48" s="3"/>
    </row>
    <row r="49" spans="1:11" s="2" customFormat="1" ht="18" customHeight="1" x14ac:dyDescent="0.2">
      <c r="A49" s="242"/>
      <c r="B49" s="151"/>
      <c r="C49" s="73" t="s">
        <v>278</v>
      </c>
      <c r="D49" s="73" t="s">
        <v>179</v>
      </c>
      <c r="E49" s="144"/>
      <c r="F49" s="180"/>
      <c r="G49" s="133"/>
      <c r="H49" s="146"/>
      <c r="I49" s="169"/>
      <c r="J49" s="146"/>
      <c r="K49" s="3"/>
    </row>
    <row r="50" spans="1:11" s="2" customFormat="1" ht="18.75" customHeight="1" x14ac:dyDescent="0.2">
      <c r="A50" s="242"/>
      <c r="B50" s="151"/>
      <c r="C50" s="73" t="s">
        <v>1</v>
      </c>
      <c r="D50" s="73" t="s">
        <v>180</v>
      </c>
      <c r="E50" s="144"/>
      <c r="F50" s="180"/>
      <c r="G50" s="133"/>
      <c r="H50" s="146"/>
      <c r="I50" s="169"/>
      <c r="J50" s="146"/>
      <c r="K50" s="3"/>
    </row>
    <row r="51" spans="1:11" s="2" customFormat="1" ht="18" customHeight="1" x14ac:dyDescent="0.2">
      <c r="A51" s="242"/>
      <c r="B51" s="151"/>
      <c r="C51" s="73" t="s">
        <v>235</v>
      </c>
      <c r="D51" s="73" t="s">
        <v>101</v>
      </c>
      <c r="E51" s="144"/>
      <c r="F51" s="180"/>
      <c r="G51" s="133"/>
      <c r="H51" s="146"/>
      <c r="I51" s="169"/>
      <c r="J51" s="146"/>
      <c r="K51" s="3"/>
    </row>
    <row r="52" spans="1:11" s="2" customFormat="1" ht="18" customHeight="1" x14ac:dyDescent="0.2">
      <c r="A52" s="242"/>
      <c r="B52" s="151"/>
      <c r="C52" s="73" t="s">
        <v>236</v>
      </c>
      <c r="D52" s="73" t="s">
        <v>26</v>
      </c>
      <c r="E52" s="144"/>
      <c r="F52" s="180"/>
      <c r="G52" s="133"/>
      <c r="H52" s="146"/>
      <c r="I52" s="169"/>
      <c r="J52" s="146"/>
      <c r="K52" s="3"/>
    </row>
    <row r="53" spans="1:11" s="2" customFormat="1" ht="18" customHeight="1" x14ac:dyDescent="0.2">
      <c r="A53" s="242"/>
      <c r="B53" s="151"/>
      <c r="C53" s="73" t="s">
        <v>236</v>
      </c>
      <c r="D53" s="73" t="s">
        <v>176</v>
      </c>
      <c r="E53" s="144"/>
      <c r="F53" s="180"/>
      <c r="G53" s="133"/>
      <c r="H53" s="146"/>
      <c r="I53" s="169"/>
      <c r="J53" s="146"/>
      <c r="K53" s="3"/>
    </row>
    <row r="54" spans="1:11" s="2" customFormat="1" ht="18" customHeight="1" x14ac:dyDescent="0.2">
      <c r="A54" s="242"/>
      <c r="B54" s="151"/>
      <c r="C54" s="73" t="s">
        <v>236</v>
      </c>
      <c r="D54" s="73" t="s">
        <v>178</v>
      </c>
      <c r="E54" s="144"/>
      <c r="F54" s="180"/>
      <c r="G54" s="133"/>
      <c r="H54" s="146"/>
      <c r="I54" s="169"/>
      <c r="J54" s="146"/>
      <c r="K54" s="3"/>
    </row>
    <row r="55" spans="1:11" s="2" customFormat="1" ht="19.5" customHeight="1" x14ac:dyDescent="0.2">
      <c r="A55" s="159" t="s">
        <v>237</v>
      </c>
      <c r="B55" s="251">
        <v>3.1541E-2</v>
      </c>
      <c r="C55" s="4" t="s">
        <v>117</v>
      </c>
      <c r="D55" s="65" t="s">
        <v>44</v>
      </c>
      <c r="E55" s="181" t="s">
        <v>247</v>
      </c>
      <c r="F55" s="135"/>
      <c r="G55" s="195" t="s">
        <v>39</v>
      </c>
      <c r="H55" s="51" t="s">
        <v>52</v>
      </c>
      <c r="I55" s="51" t="s">
        <v>53</v>
      </c>
      <c r="J55" s="229">
        <v>7</v>
      </c>
      <c r="K55" s="24"/>
    </row>
    <row r="56" spans="1:11" s="2" customFormat="1" ht="19.5" customHeight="1" x14ac:dyDescent="0.2">
      <c r="A56" s="160"/>
      <c r="B56" s="251"/>
      <c r="C56" s="4" t="s">
        <v>280</v>
      </c>
      <c r="D56" s="65" t="s">
        <v>27</v>
      </c>
      <c r="E56" s="182"/>
      <c r="F56" s="136"/>
      <c r="G56" s="195"/>
      <c r="H56" s="51"/>
      <c r="I56" s="51"/>
      <c r="J56" s="229"/>
      <c r="K56" s="24"/>
    </row>
    <row r="57" spans="1:11" s="2" customFormat="1" ht="20.25" customHeight="1" x14ac:dyDescent="0.2">
      <c r="A57" s="160"/>
      <c r="B57" s="251"/>
      <c r="C57" s="4" t="s">
        <v>117</v>
      </c>
      <c r="D57" s="65" t="s">
        <v>28</v>
      </c>
      <c r="E57" s="182"/>
      <c r="F57" s="136"/>
      <c r="G57" s="195"/>
      <c r="H57" s="51"/>
      <c r="I57" s="51"/>
      <c r="J57" s="229"/>
      <c r="K57" s="24"/>
    </row>
    <row r="58" spans="1:11" s="2" customFormat="1" ht="18" customHeight="1" x14ac:dyDescent="0.2">
      <c r="A58" s="160"/>
      <c r="B58" s="251"/>
      <c r="C58" s="4" t="s">
        <v>117</v>
      </c>
      <c r="D58" s="65" t="s">
        <v>276</v>
      </c>
      <c r="E58" s="183"/>
      <c r="F58" s="136"/>
      <c r="G58" s="195"/>
      <c r="H58" s="51"/>
      <c r="I58" s="51"/>
      <c r="J58" s="229"/>
      <c r="K58" s="24"/>
    </row>
    <row r="59" spans="1:11" s="2" customFormat="1" ht="18.75" customHeight="1" x14ac:dyDescent="0.2">
      <c r="A59" s="161"/>
      <c r="B59" s="251"/>
      <c r="C59" s="4"/>
      <c r="D59" s="121"/>
      <c r="E59" s="120"/>
      <c r="F59" s="137"/>
      <c r="G59" s="122"/>
      <c r="H59" s="51"/>
      <c r="I59" s="51"/>
      <c r="J59" s="229"/>
      <c r="K59" s="24"/>
    </row>
    <row r="60" spans="1:11" ht="25.5" x14ac:dyDescent="0.2">
      <c r="A60" s="103" t="s">
        <v>260</v>
      </c>
      <c r="B60" s="105">
        <v>0.5</v>
      </c>
      <c r="C60" s="92" t="s">
        <v>273</v>
      </c>
      <c r="D60" s="93" t="s">
        <v>160</v>
      </c>
      <c r="E60" s="126" t="s">
        <v>83</v>
      </c>
      <c r="F60" s="105"/>
      <c r="G60" s="105"/>
      <c r="H60" s="146" t="s">
        <v>65</v>
      </c>
      <c r="I60" s="146"/>
      <c r="J60" s="104">
        <v>3</v>
      </c>
      <c r="K60" s="3"/>
    </row>
    <row r="61" spans="1:11" ht="18" customHeight="1" x14ac:dyDescent="0.2">
      <c r="A61" s="139" t="s">
        <v>155</v>
      </c>
      <c r="B61" s="243">
        <v>5.96E-2</v>
      </c>
      <c r="C61" s="158" t="s">
        <v>17</v>
      </c>
      <c r="D61" s="232" t="s">
        <v>97</v>
      </c>
      <c r="E61" s="153" t="s">
        <v>18</v>
      </c>
      <c r="F61" s="250" t="s">
        <v>18</v>
      </c>
      <c r="G61" s="127" t="s">
        <v>18</v>
      </c>
      <c r="H61" s="146" t="s">
        <v>65</v>
      </c>
      <c r="I61" s="146"/>
      <c r="J61" s="146">
        <v>1</v>
      </c>
      <c r="K61" s="3"/>
    </row>
    <row r="62" spans="1:11" ht="18" customHeight="1" x14ac:dyDescent="0.2">
      <c r="A62" s="139"/>
      <c r="B62" s="243"/>
      <c r="C62" s="158"/>
      <c r="D62" s="233"/>
      <c r="E62" s="154"/>
      <c r="F62" s="250"/>
      <c r="G62" s="127"/>
      <c r="H62" s="146"/>
      <c r="I62" s="146"/>
      <c r="J62" s="146"/>
      <c r="K62" s="3"/>
    </row>
    <row r="63" spans="1:11" ht="18" customHeight="1" x14ac:dyDescent="0.2">
      <c r="A63" s="139"/>
      <c r="B63" s="243"/>
      <c r="C63" s="158"/>
      <c r="D63" s="233"/>
      <c r="E63" s="154"/>
      <c r="F63" s="250"/>
      <c r="G63" s="127"/>
      <c r="H63" s="146"/>
      <c r="I63" s="146"/>
      <c r="J63" s="146"/>
      <c r="K63" s="3"/>
    </row>
    <row r="64" spans="1:11" ht="18" customHeight="1" x14ac:dyDescent="0.2">
      <c r="A64" s="139"/>
      <c r="B64" s="243"/>
      <c r="C64" s="158"/>
      <c r="D64" s="233"/>
      <c r="E64" s="154"/>
      <c r="F64" s="250"/>
      <c r="G64" s="127"/>
      <c r="H64" s="146"/>
      <c r="I64" s="146"/>
      <c r="J64" s="146"/>
      <c r="K64" s="3"/>
    </row>
    <row r="65" spans="1:101" ht="18" customHeight="1" thickBot="1" x14ac:dyDescent="0.25">
      <c r="A65" s="139"/>
      <c r="B65" s="243"/>
      <c r="C65" s="158"/>
      <c r="D65" s="234"/>
      <c r="E65" s="155"/>
      <c r="F65" s="250"/>
      <c r="G65" s="127"/>
      <c r="H65" s="146"/>
      <c r="I65" s="146"/>
      <c r="J65" s="146"/>
      <c r="K65" s="3"/>
    </row>
    <row r="66" spans="1:101" s="18" customFormat="1" ht="54.75" customHeight="1" x14ac:dyDescent="0.2">
      <c r="A66" s="139" t="s">
        <v>167</v>
      </c>
      <c r="B66" s="240">
        <v>1</v>
      </c>
      <c r="C66" s="74" t="s">
        <v>2</v>
      </c>
      <c r="D66" s="74" t="s">
        <v>123</v>
      </c>
      <c r="E66" s="107" t="s">
        <v>193</v>
      </c>
      <c r="F66" s="239" t="s">
        <v>94</v>
      </c>
      <c r="G66" s="212" t="s">
        <v>207</v>
      </c>
      <c r="H66" s="146" t="s">
        <v>65</v>
      </c>
      <c r="I66" s="146"/>
      <c r="J66" s="146" t="s">
        <v>57</v>
      </c>
      <c r="K66" s="3"/>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row>
    <row r="67" spans="1:101" ht="42.75" customHeight="1" x14ac:dyDescent="0.2">
      <c r="A67" s="139"/>
      <c r="B67" s="240"/>
      <c r="C67" s="74" t="s">
        <v>1</v>
      </c>
      <c r="D67" s="74" t="s">
        <v>115</v>
      </c>
      <c r="E67" s="107" t="s">
        <v>194</v>
      </c>
      <c r="F67" s="239"/>
      <c r="G67" s="212"/>
      <c r="H67" s="146"/>
      <c r="I67" s="146"/>
      <c r="J67" s="146"/>
      <c r="K67" s="3"/>
    </row>
    <row r="68" spans="1:101" ht="39" customHeight="1" x14ac:dyDescent="0.2">
      <c r="A68" s="139"/>
      <c r="B68" s="240"/>
      <c r="C68" s="74" t="s">
        <v>278</v>
      </c>
      <c r="D68" s="74" t="s">
        <v>124</v>
      </c>
      <c r="E68" s="107" t="s">
        <v>195</v>
      </c>
      <c r="F68" s="239"/>
      <c r="G68" s="212"/>
      <c r="H68" s="146"/>
      <c r="I68" s="146"/>
      <c r="J68" s="146"/>
      <c r="K68" s="3"/>
    </row>
    <row r="69" spans="1:101" ht="39" customHeight="1" x14ac:dyDescent="0.2">
      <c r="A69" s="139"/>
      <c r="B69" s="240"/>
      <c r="C69" s="74" t="s">
        <v>1</v>
      </c>
      <c r="D69" s="74" t="s">
        <v>125</v>
      </c>
      <c r="E69" s="107" t="s">
        <v>195</v>
      </c>
      <c r="F69" s="239"/>
      <c r="G69" s="212"/>
      <c r="H69" s="146"/>
      <c r="I69" s="146"/>
      <c r="J69" s="146"/>
      <c r="K69" s="3"/>
    </row>
    <row r="70" spans="1:101" s="25" customFormat="1" ht="39.75" customHeight="1" thickBot="1" x14ac:dyDescent="0.25">
      <c r="A70" s="139"/>
      <c r="B70" s="240"/>
      <c r="C70" s="74" t="s">
        <v>278</v>
      </c>
      <c r="D70" s="74" t="s">
        <v>93</v>
      </c>
      <c r="E70" s="107" t="s">
        <v>195</v>
      </c>
      <c r="F70" s="239"/>
      <c r="G70" s="212"/>
      <c r="H70" s="146"/>
      <c r="I70" s="146"/>
      <c r="J70" s="146"/>
      <c r="K70" s="3"/>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row>
    <row r="71" spans="1:101" ht="69" customHeight="1" x14ac:dyDescent="0.2">
      <c r="A71" s="139" t="s">
        <v>147</v>
      </c>
      <c r="B71" s="235" t="s">
        <v>140</v>
      </c>
      <c r="C71" s="73" t="s">
        <v>105</v>
      </c>
      <c r="D71" s="73" t="s">
        <v>182</v>
      </c>
      <c r="E71" s="107" t="s">
        <v>186</v>
      </c>
      <c r="F71" s="128" t="s">
        <v>20</v>
      </c>
      <c r="G71" s="133" t="s">
        <v>181</v>
      </c>
      <c r="H71" s="31" t="s">
        <v>54</v>
      </c>
      <c r="I71" s="31" t="s">
        <v>55</v>
      </c>
      <c r="J71" s="146"/>
      <c r="K71" s="26"/>
    </row>
    <row r="72" spans="1:101" ht="39.75" customHeight="1" x14ac:dyDescent="0.2">
      <c r="A72" s="139"/>
      <c r="B72" s="235"/>
      <c r="C72" s="78" t="s">
        <v>106</v>
      </c>
      <c r="D72" s="73" t="s">
        <v>238</v>
      </c>
      <c r="E72" s="107" t="s">
        <v>187</v>
      </c>
      <c r="F72" s="128"/>
      <c r="G72" s="133"/>
      <c r="H72" s="31"/>
      <c r="I72" s="31"/>
      <c r="J72" s="146"/>
      <c r="K72" s="26"/>
    </row>
    <row r="73" spans="1:101" ht="43.5" customHeight="1" x14ac:dyDescent="0.2">
      <c r="A73" s="139"/>
      <c r="B73" s="235"/>
      <c r="C73" s="78" t="s">
        <v>281</v>
      </c>
      <c r="D73" s="73" t="s">
        <v>185</v>
      </c>
      <c r="E73" s="107" t="s">
        <v>187</v>
      </c>
      <c r="F73" s="128"/>
      <c r="G73" s="133"/>
      <c r="H73" s="30"/>
      <c r="I73" s="27"/>
      <c r="J73" s="146"/>
      <c r="K73" s="26"/>
    </row>
    <row r="74" spans="1:101" ht="30" customHeight="1" x14ac:dyDescent="0.2">
      <c r="A74" s="139"/>
      <c r="B74" s="235"/>
      <c r="C74" s="78" t="s">
        <v>107</v>
      </c>
      <c r="D74" s="73" t="s">
        <v>183</v>
      </c>
      <c r="E74" s="107" t="s">
        <v>187</v>
      </c>
      <c r="F74" s="128"/>
      <c r="G74" s="133"/>
      <c r="H74" s="34"/>
      <c r="I74" s="27"/>
      <c r="J74" s="146"/>
      <c r="K74" s="26"/>
    </row>
    <row r="75" spans="1:101" ht="30" customHeight="1" x14ac:dyDescent="0.2">
      <c r="A75" s="139"/>
      <c r="B75" s="235"/>
      <c r="C75" s="78" t="s">
        <v>282</v>
      </c>
      <c r="D75" s="73" t="s">
        <v>159</v>
      </c>
      <c r="E75" s="107" t="s">
        <v>187</v>
      </c>
      <c r="F75" s="128"/>
      <c r="G75" s="133"/>
      <c r="H75" s="34"/>
      <c r="I75" s="27"/>
      <c r="J75" s="146"/>
      <c r="K75" s="26"/>
    </row>
    <row r="76" spans="1:101" ht="30" customHeight="1" x14ac:dyDescent="0.2">
      <c r="A76" s="139"/>
      <c r="B76" s="235"/>
      <c r="C76" s="78" t="s">
        <v>107</v>
      </c>
      <c r="D76" s="73" t="s">
        <v>184</v>
      </c>
      <c r="E76" s="107" t="s">
        <v>187</v>
      </c>
      <c r="F76" s="128"/>
      <c r="G76" s="133"/>
      <c r="H76" s="34"/>
      <c r="I76" s="27"/>
      <c r="J76" s="146"/>
      <c r="K76" s="26"/>
    </row>
    <row r="77" spans="1:101" ht="30" customHeight="1" x14ac:dyDescent="0.2">
      <c r="A77" s="139"/>
      <c r="B77" s="235"/>
      <c r="C77" s="78" t="s">
        <v>129</v>
      </c>
      <c r="D77" s="78" t="s">
        <v>239</v>
      </c>
      <c r="E77" s="107" t="s">
        <v>187</v>
      </c>
      <c r="F77" s="128"/>
      <c r="G77" s="133"/>
      <c r="H77" s="34"/>
      <c r="I77" s="27"/>
      <c r="J77" s="146"/>
      <c r="K77" s="26"/>
    </row>
    <row r="78" spans="1:101" ht="36.75" customHeight="1" x14ac:dyDescent="0.2">
      <c r="A78" s="139" t="s">
        <v>141</v>
      </c>
      <c r="B78" s="235">
        <v>0.14310999999999999</v>
      </c>
      <c r="C78" s="34" t="s">
        <v>117</v>
      </c>
      <c r="D78" s="35" t="s">
        <v>111</v>
      </c>
      <c r="E78" s="31" t="s">
        <v>157</v>
      </c>
      <c r="F78" s="141"/>
      <c r="G78" s="146"/>
      <c r="H78" s="34"/>
      <c r="I78" s="27"/>
      <c r="J78" s="31"/>
      <c r="K78" s="26"/>
    </row>
    <row r="79" spans="1:101" x14ac:dyDescent="0.2">
      <c r="A79" s="139"/>
      <c r="B79" s="235"/>
      <c r="C79" s="34" t="s">
        <v>109</v>
      </c>
      <c r="D79" s="35" t="s">
        <v>112</v>
      </c>
      <c r="E79" s="43" t="s">
        <v>18</v>
      </c>
      <c r="F79" s="141"/>
      <c r="G79" s="146"/>
      <c r="H79" s="34"/>
      <c r="I79" s="27"/>
      <c r="J79" s="31"/>
      <c r="K79" s="26"/>
    </row>
    <row r="80" spans="1:101" x14ac:dyDescent="0.2">
      <c r="A80" s="139"/>
      <c r="B80" s="235"/>
      <c r="C80" s="34" t="s">
        <v>109</v>
      </c>
      <c r="D80" s="35" t="s">
        <v>113</v>
      </c>
      <c r="E80" s="43" t="s">
        <v>18</v>
      </c>
      <c r="F80" s="141"/>
      <c r="G80" s="146"/>
      <c r="H80" s="34"/>
      <c r="I80" s="27"/>
      <c r="J80" s="31"/>
      <c r="K80" s="26"/>
    </row>
    <row r="81" spans="1:11" x14ac:dyDescent="0.2">
      <c r="A81" s="139"/>
      <c r="B81" s="235"/>
      <c r="C81" s="199" t="s">
        <v>110</v>
      </c>
      <c r="D81" s="204" t="s">
        <v>126</v>
      </c>
      <c r="E81" s="206" t="s">
        <v>18</v>
      </c>
      <c r="F81" s="141"/>
      <c r="G81" s="146"/>
      <c r="H81" s="34"/>
      <c r="I81" s="27"/>
      <c r="J81" s="31"/>
      <c r="K81" s="26"/>
    </row>
    <row r="82" spans="1:11" ht="26.25" customHeight="1" x14ac:dyDescent="0.2">
      <c r="A82" s="139"/>
      <c r="B82" s="235"/>
      <c r="C82" s="200"/>
      <c r="D82" s="205"/>
      <c r="E82" s="207"/>
      <c r="F82" s="141"/>
      <c r="G82" s="146"/>
      <c r="H82" s="34"/>
      <c r="I82" s="27"/>
      <c r="J82" s="31"/>
      <c r="K82" s="26"/>
    </row>
    <row r="83" spans="1:11" s="58" customFormat="1" ht="26.25" customHeight="1" x14ac:dyDescent="0.2">
      <c r="A83" s="241" t="s">
        <v>205</v>
      </c>
      <c r="B83" s="150">
        <v>0.23701</v>
      </c>
      <c r="C83" s="62" t="s">
        <v>206</v>
      </c>
      <c r="D83" s="97" t="s">
        <v>201</v>
      </c>
      <c r="E83" s="98" t="s">
        <v>261</v>
      </c>
      <c r="F83" s="192"/>
      <c r="G83" s="96" t="s">
        <v>39</v>
      </c>
      <c r="H83" s="60"/>
      <c r="I83" s="61"/>
      <c r="J83" s="56"/>
      <c r="K83" s="26"/>
    </row>
    <row r="84" spans="1:11" s="58" customFormat="1" ht="60" customHeight="1" x14ac:dyDescent="0.2">
      <c r="A84" s="242"/>
      <c r="B84" s="151"/>
      <c r="C84" s="65" t="s">
        <v>263</v>
      </c>
      <c r="D84" s="99" t="s">
        <v>202</v>
      </c>
      <c r="E84" s="98" t="s">
        <v>262</v>
      </c>
      <c r="F84" s="193"/>
      <c r="G84" s="96" t="s">
        <v>39</v>
      </c>
      <c r="H84" s="60"/>
      <c r="I84" s="61"/>
      <c r="J84" s="56"/>
      <c r="K84" s="26"/>
    </row>
    <row r="85" spans="1:11" s="58" customFormat="1" ht="70.5" customHeight="1" x14ac:dyDescent="0.2">
      <c r="A85" s="242"/>
      <c r="B85" s="151"/>
      <c r="C85" s="108" t="s">
        <v>13</v>
      </c>
      <c r="D85" s="108" t="s">
        <v>248</v>
      </c>
      <c r="E85" s="111" t="s">
        <v>264</v>
      </c>
      <c r="F85" s="143" t="s">
        <v>94</v>
      </c>
      <c r="G85" s="143" t="s">
        <v>249</v>
      </c>
      <c r="H85" s="60"/>
      <c r="I85" s="61"/>
      <c r="J85" s="56"/>
      <c r="K85" s="26"/>
    </row>
    <row r="86" spans="1:11" s="58" customFormat="1" ht="39.950000000000003" customHeight="1" x14ac:dyDescent="0.2">
      <c r="A86" s="242"/>
      <c r="B86" s="151"/>
      <c r="C86" s="109" t="s">
        <v>1</v>
      </c>
      <c r="D86" s="109" t="s">
        <v>203</v>
      </c>
      <c r="E86" s="107" t="s">
        <v>272</v>
      </c>
      <c r="F86" s="144"/>
      <c r="G86" s="144"/>
      <c r="H86" s="60"/>
      <c r="I86" s="61"/>
      <c r="J86" s="56"/>
      <c r="K86" s="26"/>
    </row>
    <row r="87" spans="1:11" s="58" customFormat="1" ht="39.950000000000003" customHeight="1" x14ac:dyDescent="0.2">
      <c r="A87" s="242"/>
      <c r="B87" s="151"/>
      <c r="C87" s="108" t="s">
        <v>1</v>
      </c>
      <c r="D87" s="108" t="s">
        <v>254</v>
      </c>
      <c r="E87" s="119" t="s">
        <v>272</v>
      </c>
      <c r="F87" s="144"/>
      <c r="G87" s="144"/>
      <c r="H87" s="60"/>
      <c r="I87" s="61"/>
      <c r="J87" s="56"/>
      <c r="K87" s="26"/>
    </row>
    <row r="88" spans="1:11" s="58" customFormat="1" ht="39.950000000000003" customHeight="1" x14ac:dyDescent="0.2">
      <c r="A88" s="242"/>
      <c r="B88" s="151"/>
      <c r="C88" s="114" t="s">
        <v>1</v>
      </c>
      <c r="D88" s="110" t="s">
        <v>215</v>
      </c>
      <c r="E88" s="112" t="s">
        <v>272</v>
      </c>
      <c r="F88" s="144"/>
      <c r="G88" s="144"/>
      <c r="H88" s="60"/>
      <c r="I88" s="61"/>
      <c r="J88" s="56"/>
      <c r="K88" s="26"/>
    </row>
    <row r="89" spans="1:11" s="58" customFormat="1" ht="39.950000000000003" customHeight="1" x14ac:dyDescent="0.2">
      <c r="A89" s="242"/>
      <c r="B89" s="152"/>
      <c r="C89" s="109" t="s">
        <v>1</v>
      </c>
      <c r="D89" s="108" t="s">
        <v>204</v>
      </c>
      <c r="E89" s="119" t="s">
        <v>272</v>
      </c>
      <c r="F89" s="145"/>
      <c r="G89" s="145"/>
      <c r="H89" s="60"/>
      <c r="I89" s="61"/>
      <c r="J89" s="56"/>
      <c r="K89" s="26"/>
    </row>
    <row r="90" spans="1:11" ht="18" customHeight="1" x14ac:dyDescent="0.2">
      <c r="A90" s="159" t="s">
        <v>148</v>
      </c>
      <c r="B90" s="162">
        <v>7.0499999999999998E-3</v>
      </c>
      <c r="C90" s="115" t="s">
        <v>2</v>
      </c>
      <c r="D90" s="75" t="s">
        <v>130</v>
      </c>
      <c r="E90" s="124" t="s">
        <v>228</v>
      </c>
      <c r="F90" s="165" t="s">
        <v>171</v>
      </c>
      <c r="G90" s="202" t="s">
        <v>166</v>
      </c>
      <c r="H90" s="135" t="s">
        <v>65</v>
      </c>
      <c r="I90" s="170"/>
      <c r="J90" s="173">
        <v>0</v>
      </c>
      <c r="K90" s="6"/>
    </row>
    <row r="91" spans="1:11" ht="39.950000000000003" customHeight="1" x14ac:dyDescent="0.2">
      <c r="A91" s="160"/>
      <c r="B91" s="163"/>
      <c r="C91" s="115" t="s">
        <v>13</v>
      </c>
      <c r="D91" s="76" t="s">
        <v>217</v>
      </c>
      <c r="E91" s="124" t="s">
        <v>229</v>
      </c>
      <c r="F91" s="166"/>
      <c r="G91" s="202"/>
      <c r="H91" s="136"/>
      <c r="I91" s="171"/>
      <c r="J91" s="174"/>
      <c r="K91" s="6"/>
    </row>
    <row r="92" spans="1:11" ht="39.950000000000003" customHeight="1" x14ac:dyDescent="0.2">
      <c r="A92" s="160"/>
      <c r="B92" s="163"/>
      <c r="C92" s="116" t="s">
        <v>29</v>
      </c>
      <c r="D92" s="77" t="s">
        <v>170</v>
      </c>
      <c r="E92" s="124" t="s">
        <v>230</v>
      </c>
      <c r="F92" s="166"/>
      <c r="G92" s="202"/>
      <c r="H92" s="136"/>
      <c r="I92" s="171"/>
      <c r="J92" s="174"/>
      <c r="K92" s="6"/>
    </row>
    <row r="93" spans="1:11" ht="18" customHeight="1" x14ac:dyDescent="0.2">
      <c r="A93" s="160"/>
      <c r="B93" s="163"/>
      <c r="C93" s="115" t="s">
        <v>1</v>
      </c>
      <c r="D93" s="76" t="s">
        <v>30</v>
      </c>
      <c r="E93" s="124" t="s">
        <v>228</v>
      </c>
      <c r="F93" s="166"/>
      <c r="G93" s="202"/>
      <c r="H93" s="136"/>
      <c r="I93" s="171"/>
      <c r="J93" s="174"/>
      <c r="K93" s="6"/>
    </row>
    <row r="94" spans="1:11" ht="18" customHeight="1" x14ac:dyDescent="0.2">
      <c r="A94" s="160"/>
      <c r="B94" s="163"/>
      <c r="C94" s="115" t="s">
        <v>1</v>
      </c>
      <c r="D94" s="76" t="s">
        <v>131</v>
      </c>
      <c r="E94" s="124" t="s">
        <v>228</v>
      </c>
      <c r="F94" s="166"/>
      <c r="G94" s="202"/>
      <c r="H94" s="136"/>
      <c r="I94" s="171"/>
      <c r="J94" s="174"/>
      <c r="K94" s="6"/>
    </row>
    <row r="95" spans="1:11" ht="18" customHeight="1" x14ac:dyDescent="0.2">
      <c r="A95" s="160"/>
      <c r="B95" s="163"/>
      <c r="C95" s="115" t="s">
        <v>1</v>
      </c>
      <c r="D95" s="76" t="s">
        <v>132</v>
      </c>
      <c r="E95" s="125" t="s">
        <v>228</v>
      </c>
      <c r="F95" s="166"/>
      <c r="G95" s="202"/>
      <c r="H95" s="136"/>
      <c r="I95" s="171"/>
      <c r="J95" s="174"/>
      <c r="K95" s="6"/>
    </row>
    <row r="96" spans="1:11" ht="18" customHeight="1" x14ac:dyDescent="0.2">
      <c r="A96" s="160"/>
      <c r="B96" s="163"/>
      <c r="C96" s="115" t="s">
        <v>1</v>
      </c>
      <c r="D96" s="76" t="s">
        <v>133</v>
      </c>
      <c r="E96" s="125" t="s">
        <v>228</v>
      </c>
      <c r="F96" s="166"/>
      <c r="G96" s="202"/>
      <c r="H96" s="136"/>
      <c r="I96" s="171"/>
      <c r="J96" s="174"/>
      <c r="K96" s="6"/>
    </row>
    <row r="97" spans="1:11" ht="18" customHeight="1" x14ac:dyDescent="0.2">
      <c r="A97" s="160"/>
      <c r="B97" s="163"/>
      <c r="C97" s="115" t="s">
        <v>1</v>
      </c>
      <c r="D97" s="76" t="s">
        <v>135</v>
      </c>
      <c r="E97" s="124" t="s">
        <v>228</v>
      </c>
      <c r="F97" s="166"/>
      <c r="G97" s="202"/>
      <c r="H97" s="136"/>
      <c r="I97" s="171"/>
      <c r="J97" s="174"/>
      <c r="K97" s="6"/>
    </row>
    <row r="98" spans="1:11" ht="51.75" customHeight="1" x14ac:dyDescent="0.2">
      <c r="A98" s="161"/>
      <c r="B98" s="164"/>
      <c r="C98" s="115" t="s">
        <v>278</v>
      </c>
      <c r="D98" s="76" t="s">
        <v>134</v>
      </c>
      <c r="E98" s="124" t="s">
        <v>228</v>
      </c>
      <c r="F98" s="167"/>
      <c r="G98" s="202"/>
      <c r="H98" s="137"/>
      <c r="I98" s="172"/>
      <c r="J98" s="175"/>
      <c r="K98" s="6"/>
    </row>
    <row r="99" spans="1:11" ht="42" customHeight="1" x14ac:dyDescent="0.2">
      <c r="A99" s="139" t="s">
        <v>156</v>
      </c>
      <c r="B99" s="178">
        <f>0.53*0.5</f>
        <v>0.26500000000000001</v>
      </c>
      <c r="C99" s="39" t="s">
        <v>2</v>
      </c>
      <c r="D99" s="38" t="s">
        <v>123</v>
      </c>
      <c r="E99" s="146" t="s">
        <v>208</v>
      </c>
      <c r="F99" s="141" t="s">
        <v>20</v>
      </c>
      <c r="G99" s="142" t="s">
        <v>213</v>
      </c>
      <c r="H99" s="146" t="s">
        <v>89</v>
      </c>
      <c r="I99" s="146"/>
      <c r="J99" s="169"/>
      <c r="K99" s="3"/>
    </row>
    <row r="100" spans="1:11" ht="45" customHeight="1" x14ac:dyDescent="0.2">
      <c r="A100" s="139"/>
      <c r="B100" s="178"/>
      <c r="C100" s="39" t="s">
        <v>278</v>
      </c>
      <c r="D100" s="38" t="s">
        <v>122</v>
      </c>
      <c r="E100" s="146"/>
      <c r="F100" s="141"/>
      <c r="G100" s="142"/>
      <c r="H100" s="146"/>
      <c r="I100" s="146"/>
      <c r="J100" s="169"/>
      <c r="K100" s="3"/>
    </row>
    <row r="101" spans="1:11" ht="49.5" customHeight="1" x14ac:dyDescent="0.2">
      <c r="A101" s="139"/>
      <c r="B101" s="178"/>
      <c r="C101" s="34" t="s">
        <v>278</v>
      </c>
      <c r="D101" s="35" t="s">
        <v>99</v>
      </c>
      <c r="E101" s="146"/>
      <c r="F101" s="141"/>
      <c r="G101" s="142"/>
      <c r="H101" s="146"/>
      <c r="I101" s="146"/>
      <c r="J101" s="169"/>
      <c r="K101" s="3"/>
    </row>
    <row r="102" spans="1:11" ht="30" customHeight="1" x14ac:dyDescent="0.2">
      <c r="A102" s="139"/>
      <c r="B102" s="178"/>
      <c r="C102" s="34" t="s">
        <v>1</v>
      </c>
      <c r="D102" s="34" t="s">
        <v>275</v>
      </c>
      <c r="E102" s="146"/>
      <c r="F102" s="141"/>
      <c r="G102" s="142"/>
      <c r="H102" s="146"/>
      <c r="I102" s="146"/>
      <c r="J102" s="169"/>
      <c r="K102" s="3"/>
    </row>
    <row r="103" spans="1:11" x14ac:dyDescent="0.2">
      <c r="A103" s="139"/>
      <c r="B103" s="178"/>
      <c r="C103" s="34" t="s">
        <v>1</v>
      </c>
      <c r="D103" s="34" t="s">
        <v>274</v>
      </c>
      <c r="E103" s="146"/>
      <c r="F103" s="141"/>
      <c r="G103" s="142"/>
      <c r="H103" s="146"/>
      <c r="I103" s="146"/>
      <c r="J103" s="169"/>
      <c r="K103" s="3"/>
    </row>
    <row r="104" spans="1:11" ht="67.5" customHeight="1" x14ac:dyDescent="0.2">
      <c r="A104" s="52" t="s">
        <v>192</v>
      </c>
      <c r="B104" s="89">
        <v>7.6300000000000007E-2</v>
      </c>
      <c r="C104" s="34" t="s">
        <v>283</v>
      </c>
      <c r="D104" s="34" t="s">
        <v>31</v>
      </c>
      <c r="E104" s="32" t="s">
        <v>18</v>
      </c>
      <c r="F104" s="81" t="s">
        <v>18</v>
      </c>
      <c r="G104" s="70" t="s">
        <v>18</v>
      </c>
      <c r="H104" s="169" t="s">
        <v>18</v>
      </c>
      <c r="I104" s="169"/>
      <c r="J104" s="32" t="s">
        <v>18</v>
      </c>
      <c r="K104" s="3"/>
    </row>
    <row r="105" spans="1:11" s="10" customFormat="1" ht="27.75" customHeight="1" x14ac:dyDescent="0.2">
      <c r="A105" s="198" t="s">
        <v>164</v>
      </c>
      <c r="B105" s="156">
        <v>0.21997</v>
      </c>
      <c r="C105" s="29" t="s">
        <v>17</v>
      </c>
      <c r="D105" s="34" t="s">
        <v>127</v>
      </c>
      <c r="E105" s="32" t="s">
        <v>18</v>
      </c>
      <c r="F105" s="81" t="s">
        <v>18</v>
      </c>
      <c r="G105" s="70" t="s">
        <v>18</v>
      </c>
      <c r="H105" s="146" t="s">
        <v>65</v>
      </c>
      <c r="I105" s="169"/>
      <c r="J105" s="169">
        <v>4</v>
      </c>
      <c r="K105" s="3"/>
    </row>
    <row r="106" spans="1:11" s="10" customFormat="1" ht="18" customHeight="1" x14ac:dyDescent="0.2">
      <c r="A106" s="198"/>
      <c r="B106" s="156"/>
      <c r="C106" s="244" t="s">
        <v>283</v>
      </c>
      <c r="D106" s="236" t="s">
        <v>128</v>
      </c>
      <c r="E106" s="153" t="s">
        <v>18</v>
      </c>
      <c r="F106" s="247" t="s">
        <v>18</v>
      </c>
      <c r="G106" s="127" t="s">
        <v>18</v>
      </c>
      <c r="H106" s="146"/>
      <c r="I106" s="169"/>
      <c r="J106" s="169"/>
      <c r="K106" s="3"/>
    </row>
    <row r="107" spans="1:11" s="10" customFormat="1" ht="18" customHeight="1" x14ac:dyDescent="0.2">
      <c r="A107" s="198"/>
      <c r="B107" s="156"/>
      <c r="C107" s="245"/>
      <c r="D107" s="237"/>
      <c r="E107" s="154"/>
      <c r="F107" s="248"/>
      <c r="G107" s="127"/>
      <c r="H107" s="146"/>
      <c r="I107" s="169"/>
      <c r="J107" s="169"/>
      <c r="K107" s="3"/>
    </row>
    <row r="108" spans="1:11" s="10" customFormat="1" ht="18" customHeight="1" x14ac:dyDescent="0.2">
      <c r="A108" s="198"/>
      <c r="B108" s="156"/>
      <c r="C108" s="245"/>
      <c r="D108" s="237"/>
      <c r="E108" s="154"/>
      <c r="F108" s="248"/>
      <c r="G108" s="127"/>
      <c r="H108" s="169"/>
      <c r="I108" s="169"/>
      <c r="J108" s="169"/>
      <c r="K108" s="3"/>
    </row>
    <row r="109" spans="1:11" s="10" customFormat="1" ht="47.25" customHeight="1" x14ac:dyDescent="0.2">
      <c r="A109" s="198"/>
      <c r="B109" s="156"/>
      <c r="C109" s="246"/>
      <c r="D109" s="238"/>
      <c r="E109" s="155"/>
      <c r="F109" s="249"/>
      <c r="G109" s="127"/>
      <c r="H109" s="169"/>
      <c r="I109" s="169"/>
      <c r="J109" s="169"/>
      <c r="K109" s="3"/>
    </row>
    <row r="110" spans="1:11" ht="15" x14ac:dyDescent="0.2">
      <c r="A110" s="201" t="s">
        <v>32</v>
      </c>
      <c r="B110" s="201"/>
      <c r="C110" s="201"/>
      <c r="D110" s="201"/>
      <c r="E110" s="201"/>
      <c r="F110" s="201"/>
      <c r="G110" s="201"/>
      <c r="H110" s="201"/>
      <c r="I110" s="201"/>
      <c r="J110" s="201"/>
      <c r="K110" s="20"/>
    </row>
    <row r="111" spans="1:11" ht="18.75" hidden="1" customHeight="1" x14ac:dyDescent="0.2">
      <c r="A111" s="138" t="s">
        <v>33</v>
      </c>
      <c r="B111" s="203">
        <v>0.45</v>
      </c>
      <c r="C111" s="29" t="s">
        <v>2</v>
      </c>
      <c r="D111" s="34" t="s">
        <v>34</v>
      </c>
      <c r="E111" s="48" t="s">
        <v>98</v>
      </c>
      <c r="F111" s="134" t="s">
        <v>20</v>
      </c>
      <c r="G111" s="142" t="s">
        <v>56</v>
      </c>
      <c r="H111" s="146" t="s">
        <v>65</v>
      </c>
      <c r="I111" s="169"/>
      <c r="J111" s="169">
        <v>0</v>
      </c>
      <c r="K111" s="28"/>
    </row>
    <row r="112" spans="1:11" ht="18" hidden="1" customHeight="1" x14ac:dyDescent="0.2">
      <c r="A112" s="158"/>
      <c r="B112" s="169"/>
      <c r="C112" s="34" t="s">
        <v>1</v>
      </c>
      <c r="D112" s="34" t="s">
        <v>35</v>
      </c>
      <c r="E112" s="48" t="s">
        <v>98</v>
      </c>
      <c r="F112" s="134"/>
      <c r="G112" s="146"/>
      <c r="H112" s="146"/>
      <c r="I112" s="169"/>
      <c r="J112" s="169"/>
      <c r="K112" s="28"/>
    </row>
    <row r="113" spans="1:11" ht="18" hidden="1" customHeight="1" x14ac:dyDescent="0.2">
      <c r="A113" s="158"/>
      <c r="B113" s="169"/>
      <c r="C113" s="34" t="s">
        <v>1</v>
      </c>
      <c r="D113" s="34" t="s">
        <v>36</v>
      </c>
      <c r="E113" s="47" t="s">
        <v>103</v>
      </c>
      <c r="F113" s="134"/>
      <c r="G113" s="146"/>
      <c r="H113" s="146"/>
      <c r="I113" s="169"/>
      <c r="J113" s="169"/>
      <c r="K113" s="28"/>
    </row>
    <row r="114" spans="1:11" ht="18" hidden="1" customHeight="1" x14ac:dyDescent="0.2">
      <c r="A114" s="158"/>
      <c r="B114" s="169"/>
      <c r="C114" s="39" t="s">
        <v>1</v>
      </c>
      <c r="D114" s="39" t="s">
        <v>45</v>
      </c>
      <c r="E114" s="48" t="s">
        <v>82</v>
      </c>
      <c r="F114" s="134"/>
      <c r="G114" s="146"/>
      <c r="H114" s="169"/>
      <c r="I114" s="169"/>
      <c r="J114" s="169"/>
      <c r="K114" s="28"/>
    </row>
    <row r="115" spans="1:11" ht="18" hidden="1" customHeight="1" thickBot="1" x14ac:dyDescent="0.2">
      <c r="A115" s="158"/>
      <c r="B115" s="169"/>
      <c r="C115" s="34"/>
      <c r="D115" s="34"/>
      <c r="E115" s="48"/>
      <c r="F115" s="134"/>
      <c r="G115" s="146"/>
      <c r="H115" s="169"/>
      <c r="I115" s="169"/>
      <c r="J115" s="169"/>
      <c r="K115" s="28"/>
    </row>
    <row r="116" spans="1:11" x14ac:dyDescent="0.2">
      <c r="A116" s="138" t="s">
        <v>37</v>
      </c>
      <c r="B116" s="140">
        <v>0.33</v>
      </c>
      <c r="C116" s="34" t="s">
        <v>2</v>
      </c>
      <c r="D116" s="34" t="s">
        <v>38</v>
      </c>
      <c r="E116" s="147" t="s">
        <v>197</v>
      </c>
      <c r="F116" s="258"/>
      <c r="G116" s="147" t="s">
        <v>39</v>
      </c>
      <c r="H116" s="146" t="s">
        <v>65</v>
      </c>
      <c r="I116" s="169"/>
      <c r="J116" s="169">
        <v>2</v>
      </c>
      <c r="K116" s="3"/>
    </row>
    <row r="117" spans="1:11" ht="27.75" customHeight="1" x14ac:dyDescent="0.2">
      <c r="A117" s="138"/>
      <c r="B117" s="140"/>
      <c r="C117" s="34" t="s">
        <v>1</v>
      </c>
      <c r="D117" s="106" t="s">
        <v>210</v>
      </c>
      <c r="E117" s="148"/>
      <c r="F117" s="259"/>
      <c r="G117" s="148"/>
      <c r="H117" s="146"/>
      <c r="I117" s="169"/>
      <c r="J117" s="169"/>
      <c r="K117" s="3"/>
    </row>
    <row r="118" spans="1:11" ht="26.25" customHeight="1" x14ac:dyDescent="0.2">
      <c r="A118" s="138"/>
      <c r="B118" s="140"/>
      <c r="C118" s="72" t="s">
        <v>1</v>
      </c>
      <c r="D118" s="63" t="s">
        <v>115</v>
      </c>
      <c r="E118" s="148"/>
      <c r="F118" s="260"/>
      <c r="G118" s="149"/>
      <c r="H118" s="146"/>
      <c r="I118" s="169"/>
      <c r="J118" s="169"/>
      <c r="K118" s="3"/>
    </row>
    <row r="119" spans="1:11" ht="60" hidden="1" customHeight="1" x14ac:dyDescent="0.2">
      <c r="A119" s="138" t="s">
        <v>104</v>
      </c>
      <c r="B119" s="140">
        <v>0.25</v>
      </c>
      <c r="C119" s="34" t="s">
        <v>2</v>
      </c>
      <c r="D119" s="34" t="s">
        <v>77</v>
      </c>
      <c r="E119" s="31" t="s">
        <v>91</v>
      </c>
      <c r="F119" s="134" t="s">
        <v>20</v>
      </c>
      <c r="G119" s="146" t="s">
        <v>80</v>
      </c>
      <c r="H119" s="146" t="s">
        <v>65</v>
      </c>
      <c r="I119" s="146"/>
      <c r="J119" s="169">
        <v>1</v>
      </c>
      <c r="K119" s="3"/>
    </row>
    <row r="120" spans="1:11" ht="18" hidden="1" customHeight="1" x14ac:dyDescent="0.2">
      <c r="A120" s="138"/>
      <c r="B120" s="140"/>
      <c r="C120" s="34" t="s">
        <v>1</v>
      </c>
      <c r="D120" s="34" t="s">
        <v>78</v>
      </c>
      <c r="E120" s="31" t="s">
        <v>92</v>
      </c>
      <c r="F120" s="134"/>
      <c r="G120" s="146"/>
      <c r="H120" s="146"/>
      <c r="I120" s="146"/>
      <c r="J120" s="169"/>
      <c r="K120" s="3"/>
    </row>
    <row r="121" spans="1:11" ht="11.25" hidden="1" customHeight="1" x14ac:dyDescent="0.2">
      <c r="A121" s="138"/>
      <c r="B121" s="140"/>
      <c r="C121" s="39" t="s">
        <v>1</v>
      </c>
      <c r="D121" s="39" t="s">
        <v>79</v>
      </c>
      <c r="E121" s="31" t="s">
        <v>81</v>
      </c>
      <c r="F121" s="134"/>
      <c r="G121" s="146"/>
      <c r="H121" s="146"/>
      <c r="I121" s="146"/>
      <c r="J121" s="169"/>
      <c r="K121" s="3"/>
    </row>
    <row r="122" spans="1:11" ht="15.75" customHeight="1" x14ac:dyDescent="0.2">
      <c r="A122" s="138" t="s">
        <v>149</v>
      </c>
      <c r="B122" s="156">
        <v>1.209E-2</v>
      </c>
      <c r="C122" s="35" t="s">
        <v>2</v>
      </c>
      <c r="D122" s="94" t="s">
        <v>48</v>
      </c>
      <c r="E122" s="209" t="s">
        <v>161</v>
      </c>
      <c r="F122" s="257" t="s">
        <v>20</v>
      </c>
      <c r="G122" s="261" t="s">
        <v>253</v>
      </c>
      <c r="H122" s="146" t="s">
        <v>65</v>
      </c>
      <c r="I122" s="146"/>
      <c r="J122" s="127">
        <v>10</v>
      </c>
      <c r="K122" s="3"/>
    </row>
    <row r="123" spans="1:11" ht="15" customHeight="1" x14ac:dyDescent="0.2">
      <c r="A123" s="138"/>
      <c r="B123" s="156"/>
      <c r="C123" s="35" t="s">
        <v>277</v>
      </c>
      <c r="D123" s="94" t="s">
        <v>211</v>
      </c>
      <c r="E123" s="209"/>
      <c r="F123" s="257"/>
      <c r="G123" s="261"/>
      <c r="H123" s="146"/>
      <c r="I123" s="146"/>
      <c r="J123" s="127"/>
      <c r="K123" s="3"/>
    </row>
    <row r="124" spans="1:11" x14ac:dyDescent="0.2">
      <c r="A124" s="138"/>
      <c r="B124" s="156"/>
      <c r="C124" s="232" t="s">
        <v>277</v>
      </c>
      <c r="D124" s="262" t="s">
        <v>168</v>
      </c>
      <c r="E124" s="209"/>
      <c r="F124" s="257"/>
      <c r="G124" s="261"/>
      <c r="H124" s="146"/>
      <c r="I124" s="146"/>
      <c r="J124" s="127"/>
      <c r="K124" s="3"/>
    </row>
    <row r="125" spans="1:11" x14ac:dyDescent="0.2">
      <c r="A125" s="138"/>
      <c r="B125" s="156"/>
      <c r="C125" s="234"/>
      <c r="D125" s="263"/>
      <c r="E125" s="209"/>
      <c r="F125" s="257"/>
      <c r="G125" s="261"/>
      <c r="H125" s="146"/>
      <c r="I125" s="146"/>
      <c r="J125" s="127"/>
      <c r="K125" s="3"/>
    </row>
    <row r="126" spans="1:11" ht="24.75" customHeight="1" x14ac:dyDescent="0.2">
      <c r="A126" s="138"/>
      <c r="B126" s="156"/>
      <c r="C126" s="35" t="s">
        <v>1</v>
      </c>
      <c r="D126" s="94" t="s">
        <v>256</v>
      </c>
      <c r="E126" s="209"/>
      <c r="F126" s="257"/>
      <c r="G126" s="261"/>
      <c r="H126" s="146"/>
      <c r="I126" s="146"/>
      <c r="J126" s="127"/>
      <c r="K126" s="3"/>
    </row>
    <row r="127" spans="1:11" ht="24.75" customHeight="1" x14ac:dyDescent="0.2">
      <c r="A127" s="138"/>
      <c r="B127" s="156"/>
      <c r="C127" s="35" t="s">
        <v>278</v>
      </c>
      <c r="D127" s="94" t="s">
        <v>255</v>
      </c>
      <c r="E127" s="209"/>
      <c r="F127" s="257"/>
      <c r="G127" s="261"/>
      <c r="H127" s="146"/>
      <c r="I127" s="146"/>
      <c r="J127" s="127"/>
      <c r="K127" s="3"/>
    </row>
    <row r="128" spans="1:11" s="100" customFormat="1" ht="24.75" customHeight="1" x14ac:dyDescent="0.2">
      <c r="A128" s="138"/>
      <c r="B128" s="156"/>
      <c r="C128" s="57" t="s">
        <v>1</v>
      </c>
      <c r="D128" s="94" t="s">
        <v>257</v>
      </c>
      <c r="E128" s="209"/>
      <c r="F128" s="257"/>
      <c r="G128" s="261"/>
      <c r="H128" s="146"/>
      <c r="I128" s="146"/>
      <c r="J128" s="127"/>
      <c r="K128" s="3"/>
    </row>
    <row r="129" spans="1:11" ht="24.75" customHeight="1" x14ac:dyDescent="0.2">
      <c r="A129" s="138"/>
      <c r="B129" s="156"/>
      <c r="C129" s="35" t="s">
        <v>278</v>
      </c>
      <c r="D129" s="94" t="s">
        <v>121</v>
      </c>
      <c r="E129" s="209"/>
      <c r="F129" s="257"/>
      <c r="G129" s="261"/>
      <c r="H129" s="146"/>
      <c r="I129" s="146"/>
      <c r="J129" s="127"/>
      <c r="K129" s="3"/>
    </row>
    <row r="130" spans="1:11" ht="27.75" customHeight="1" x14ac:dyDescent="0.2">
      <c r="A130" s="138" t="s">
        <v>150</v>
      </c>
      <c r="B130" s="177">
        <v>0.1182</v>
      </c>
      <c r="C130" s="34" t="s">
        <v>40</v>
      </c>
      <c r="D130" s="94" t="s">
        <v>136</v>
      </c>
      <c r="E130" s="185" t="s">
        <v>169</v>
      </c>
      <c r="F130" s="256" t="s">
        <v>20</v>
      </c>
      <c r="G130" s="197" t="s">
        <v>258</v>
      </c>
      <c r="H130" s="168" t="s">
        <v>65</v>
      </c>
      <c r="I130" s="208"/>
      <c r="J130" s="33"/>
      <c r="K130" s="28"/>
    </row>
    <row r="131" spans="1:11" x14ac:dyDescent="0.2">
      <c r="A131" s="138"/>
      <c r="B131" s="177"/>
      <c r="C131" s="37" t="s">
        <v>278</v>
      </c>
      <c r="D131" s="94" t="s">
        <v>137</v>
      </c>
      <c r="E131" s="186"/>
      <c r="F131" s="256"/>
      <c r="G131" s="197"/>
      <c r="H131" s="208"/>
      <c r="I131" s="208"/>
      <c r="J131" s="33"/>
      <c r="K131" s="28"/>
    </row>
    <row r="132" spans="1:11" ht="22.5" customHeight="1" x14ac:dyDescent="0.2">
      <c r="A132" s="138"/>
      <c r="B132" s="177"/>
      <c r="C132" s="38" t="s">
        <v>1</v>
      </c>
      <c r="D132" s="95" t="s">
        <v>47</v>
      </c>
      <c r="E132" s="187"/>
      <c r="F132" s="256"/>
      <c r="G132" s="197"/>
      <c r="H132" s="208"/>
      <c r="I132" s="208"/>
      <c r="J132" s="33"/>
      <c r="K132" s="28"/>
    </row>
    <row r="133" spans="1:11" s="10" customFormat="1" ht="38.25" customHeight="1" x14ac:dyDescent="0.2">
      <c r="A133" s="138" t="s">
        <v>191</v>
      </c>
      <c r="B133" s="196">
        <v>0.39794099999999999</v>
      </c>
      <c r="C133" s="158" t="s">
        <v>283</v>
      </c>
      <c r="D133" s="158" t="s">
        <v>190</v>
      </c>
      <c r="E133" s="127" t="s">
        <v>158</v>
      </c>
      <c r="F133" s="157" t="s">
        <v>118</v>
      </c>
      <c r="G133" s="127" t="s">
        <v>118</v>
      </c>
      <c r="H133" s="146" t="s">
        <v>65</v>
      </c>
      <c r="I133" s="169"/>
      <c r="J133" s="9"/>
      <c r="K133" s="3"/>
    </row>
    <row r="134" spans="1:11" s="10" customFormat="1" ht="18" customHeight="1" x14ac:dyDescent="0.2">
      <c r="A134" s="138"/>
      <c r="B134" s="196"/>
      <c r="C134" s="158"/>
      <c r="D134" s="158"/>
      <c r="E134" s="146"/>
      <c r="F134" s="134"/>
      <c r="G134" s="146"/>
      <c r="H134" s="146"/>
      <c r="I134" s="169"/>
      <c r="J134" s="9"/>
      <c r="K134" s="3"/>
    </row>
    <row r="135" spans="1:11" s="10" customFormat="1" ht="18" customHeight="1" x14ac:dyDescent="0.2">
      <c r="A135" s="138"/>
      <c r="B135" s="196"/>
      <c r="C135" s="158"/>
      <c r="D135" s="158"/>
      <c r="E135" s="146"/>
      <c r="F135" s="134"/>
      <c r="G135" s="146"/>
      <c r="H135" s="146"/>
      <c r="I135" s="169"/>
      <c r="J135" s="9"/>
      <c r="K135" s="3"/>
    </row>
    <row r="136" spans="1:11" s="10" customFormat="1" ht="18" customHeight="1" x14ac:dyDescent="0.2">
      <c r="A136" s="138"/>
      <c r="B136" s="196"/>
      <c r="C136" s="158"/>
      <c r="D136" s="158"/>
      <c r="E136" s="146"/>
      <c r="F136" s="134"/>
      <c r="G136" s="146"/>
      <c r="H136" s="169"/>
      <c r="I136" s="169"/>
      <c r="J136" s="9"/>
      <c r="K136" s="3"/>
    </row>
    <row r="137" spans="1:11" s="10" customFormat="1" ht="18" customHeight="1" x14ac:dyDescent="0.2">
      <c r="A137" s="138"/>
      <c r="B137" s="196"/>
      <c r="C137" s="158"/>
      <c r="D137" s="158"/>
      <c r="E137" s="146"/>
      <c r="F137" s="134"/>
      <c r="G137" s="146"/>
      <c r="H137" s="169"/>
      <c r="I137" s="169"/>
      <c r="J137" s="11"/>
      <c r="K137" s="3"/>
    </row>
    <row r="138" spans="1:11" s="10" customFormat="1" ht="86.25" customHeight="1" x14ac:dyDescent="0.2">
      <c r="A138" s="63" t="s">
        <v>214</v>
      </c>
      <c r="B138" s="90">
        <v>4.1349999999999998E-2</v>
      </c>
      <c r="C138" s="34" t="s">
        <v>2</v>
      </c>
      <c r="D138" s="59" t="s">
        <v>41</v>
      </c>
      <c r="E138" s="66"/>
      <c r="F138" s="82" t="s">
        <v>116</v>
      </c>
      <c r="G138" s="69"/>
      <c r="H138" s="146" t="s">
        <v>65</v>
      </c>
      <c r="I138" s="169"/>
      <c r="J138" s="64">
        <v>0</v>
      </c>
      <c r="K138" s="3"/>
    </row>
    <row r="139" spans="1:11" s="10" customFormat="1" ht="69.75" customHeight="1" x14ac:dyDescent="0.2">
      <c r="A139" s="52" t="s">
        <v>188</v>
      </c>
      <c r="B139" s="91">
        <v>0.21429000000000001</v>
      </c>
      <c r="C139" s="4" t="s">
        <v>117</v>
      </c>
      <c r="D139" s="4" t="s">
        <v>259</v>
      </c>
      <c r="E139" s="50"/>
      <c r="F139" s="82" t="s">
        <v>116</v>
      </c>
      <c r="G139" s="71"/>
      <c r="H139" s="168"/>
      <c r="I139" s="168"/>
      <c r="J139" s="49"/>
      <c r="K139" s="5"/>
    </row>
    <row r="140" spans="1:11" s="10" customFormat="1" ht="33" customHeight="1" x14ac:dyDescent="0.2">
      <c r="A140" s="201" t="s">
        <v>42</v>
      </c>
      <c r="B140" s="201"/>
      <c r="C140" s="201"/>
      <c r="D140" s="201"/>
      <c r="E140" s="201"/>
      <c r="F140" s="201"/>
      <c r="G140" s="201"/>
      <c r="H140" s="201"/>
      <c r="I140" s="201"/>
      <c r="J140" s="201"/>
      <c r="K140" s="20"/>
    </row>
    <row r="141" spans="1:11" ht="62.25" customHeight="1" x14ac:dyDescent="0.2">
      <c r="A141" s="139" t="s">
        <v>43</v>
      </c>
      <c r="B141" s="188" t="s">
        <v>198</v>
      </c>
      <c r="C141" s="34" t="s">
        <v>2</v>
      </c>
      <c r="D141" s="34" t="s">
        <v>59</v>
      </c>
      <c r="E141" s="36" t="s">
        <v>222</v>
      </c>
      <c r="F141" s="191" t="s">
        <v>20</v>
      </c>
      <c r="G141" s="194" t="s">
        <v>227</v>
      </c>
      <c r="H141" s="146" t="s">
        <v>65</v>
      </c>
      <c r="I141" s="146"/>
      <c r="J141" s="169">
        <v>0</v>
      </c>
      <c r="K141" s="6"/>
    </row>
    <row r="142" spans="1:11" ht="35.1" customHeight="1" x14ac:dyDescent="0.2">
      <c r="A142" s="139"/>
      <c r="B142" s="189"/>
      <c r="C142" s="34" t="s">
        <v>29</v>
      </c>
      <c r="D142" s="34" t="s">
        <v>58</v>
      </c>
      <c r="E142" s="130" t="s">
        <v>223</v>
      </c>
      <c r="F142" s="191"/>
      <c r="G142" s="210"/>
      <c r="H142" s="146"/>
      <c r="I142" s="146"/>
      <c r="J142" s="169"/>
      <c r="K142" s="6"/>
    </row>
    <row r="143" spans="1:11" ht="46.5" customHeight="1" x14ac:dyDescent="0.2">
      <c r="A143" s="139"/>
      <c r="B143" s="189"/>
      <c r="C143" s="67" t="s">
        <v>1</v>
      </c>
      <c r="D143" s="34" t="s">
        <v>224</v>
      </c>
      <c r="E143" s="131"/>
      <c r="F143" s="191"/>
      <c r="G143" s="210"/>
      <c r="H143" s="146"/>
      <c r="I143" s="146"/>
      <c r="J143" s="169"/>
      <c r="K143" s="6"/>
    </row>
    <row r="144" spans="1:11" ht="24.95" customHeight="1" x14ac:dyDescent="0.2">
      <c r="A144" s="139"/>
      <c r="B144" s="189"/>
      <c r="C144" s="34" t="s">
        <v>1</v>
      </c>
      <c r="D144" s="34" t="s">
        <v>60</v>
      </c>
      <c r="E144" s="131"/>
      <c r="F144" s="191"/>
      <c r="G144" s="210"/>
      <c r="H144" s="146"/>
      <c r="I144" s="146"/>
      <c r="J144" s="169"/>
      <c r="K144" s="6"/>
    </row>
    <row r="145" spans="1:11" ht="24.95" customHeight="1" x14ac:dyDescent="0.2">
      <c r="A145" s="139"/>
      <c r="B145" s="189"/>
      <c r="C145" s="34" t="s">
        <v>278</v>
      </c>
      <c r="D145" s="34" t="s">
        <v>225</v>
      </c>
      <c r="E145" s="131"/>
      <c r="F145" s="191"/>
      <c r="G145" s="210"/>
      <c r="H145" s="146"/>
      <c r="I145" s="146"/>
      <c r="J145" s="169"/>
      <c r="K145" s="6"/>
    </row>
    <row r="146" spans="1:11" ht="18" customHeight="1" x14ac:dyDescent="0.2">
      <c r="A146" s="139"/>
      <c r="B146" s="189"/>
      <c r="C146" s="34" t="s">
        <v>1</v>
      </c>
      <c r="D146" s="34" t="s">
        <v>226</v>
      </c>
      <c r="E146" s="131"/>
      <c r="F146" s="191"/>
      <c r="G146" s="210"/>
      <c r="H146" s="146"/>
      <c r="I146" s="146"/>
      <c r="J146" s="169"/>
      <c r="K146" s="6"/>
    </row>
    <row r="147" spans="1:11" ht="18" customHeight="1" x14ac:dyDescent="0.2">
      <c r="A147" s="139"/>
      <c r="B147" s="189"/>
      <c r="C147" s="34" t="s">
        <v>1</v>
      </c>
      <c r="D147" s="34" t="s">
        <v>61</v>
      </c>
      <c r="E147" s="131"/>
      <c r="F147" s="191"/>
      <c r="G147" s="210"/>
      <c r="H147" s="146"/>
      <c r="I147" s="146"/>
      <c r="J147" s="169"/>
      <c r="K147" s="6"/>
    </row>
    <row r="148" spans="1:11" ht="18" customHeight="1" x14ac:dyDescent="0.2">
      <c r="A148" s="139"/>
      <c r="B148" s="189"/>
      <c r="C148" s="34" t="s">
        <v>1</v>
      </c>
      <c r="D148" s="34" t="s">
        <v>119</v>
      </c>
      <c r="E148" s="131"/>
      <c r="F148" s="191"/>
      <c r="G148" s="210"/>
      <c r="H148" s="146"/>
      <c r="I148" s="146"/>
      <c r="J148" s="169"/>
      <c r="K148" s="6"/>
    </row>
    <row r="149" spans="1:11" ht="18" customHeight="1" x14ac:dyDescent="0.2">
      <c r="A149" s="139"/>
      <c r="B149" s="189"/>
      <c r="C149" s="34" t="s">
        <v>1</v>
      </c>
      <c r="D149" s="34" t="s">
        <v>62</v>
      </c>
      <c r="E149" s="131"/>
      <c r="F149" s="191"/>
      <c r="G149" s="210"/>
      <c r="H149" s="146"/>
      <c r="I149" s="146"/>
      <c r="J149" s="169"/>
      <c r="K149" s="6"/>
    </row>
    <row r="150" spans="1:11" ht="18" customHeight="1" x14ac:dyDescent="0.2">
      <c r="A150" s="139"/>
      <c r="B150" s="189"/>
      <c r="C150" s="34" t="s">
        <v>1</v>
      </c>
      <c r="D150" s="34" t="s">
        <v>64</v>
      </c>
      <c r="E150" s="131"/>
      <c r="F150" s="191"/>
      <c r="G150" s="210"/>
      <c r="H150" s="146"/>
      <c r="I150" s="146"/>
      <c r="J150" s="169"/>
      <c r="K150" s="6"/>
    </row>
    <row r="151" spans="1:11" ht="18" customHeight="1" x14ac:dyDescent="0.2">
      <c r="A151" s="139"/>
      <c r="B151" s="190"/>
      <c r="C151" s="34" t="s">
        <v>1</v>
      </c>
      <c r="D151" s="34" t="s">
        <v>63</v>
      </c>
      <c r="E151" s="132"/>
      <c r="F151" s="191"/>
      <c r="G151" s="210"/>
      <c r="H151" s="146"/>
      <c r="I151" s="146"/>
      <c r="J151" s="169"/>
      <c r="K151" s="6"/>
    </row>
    <row r="152" spans="1:11" ht="45" customHeight="1" x14ac:dyDescent="0.2">
      <c r="A152" s="138" t="s">
        <v>84</v>
      </c>
      <c r="B152" s="188" t="s">
        <v>198</v>
      </c>
      <c r="C152" s="35" t="s">
        <v>2</v>
      </c>
      <c r="D152" s="34" t="s">
        <v>95</v>
      </c>
      <c r="E152" s="42" t="s">
        <v>83</v>
      </c>
      <c r="F152" s="191" t="s">
        <v>20</v>
      </c>
      <c r="G152" s="69" t="s">
        <v>39</v>
      </c>
      <c r="H152" s="146" t="s">
        <v>65</v>
      </c>
      <c r="I152" s="146"/>
      <c r="J152" s="169">
        <v>0</v>
      </c>
      <c r="K152" s="6"/>
    </row>
    <row r="153" spans="1:11" ht="49.5" customHeight="1" x14ac:dyDescent="0.2">
      <c r="A153" s="138"/>
      <c r="B153" s="189"/>
      <c r="C153" s="34" t="s">
        <v>29</v>
      </c>
      <c r="D153" s="34" t="s">
        <v>85</v>
      </c>
      <c r="E153" s="44" t="s">
        <v>18</v>
      </c>
      <c r="F153" s="191"/>
      <c r="G153" s="69" t="s">
        <v>39</v>
      </c>
      <c r="H153" s="146"/>
      <c r="I153" s="146"/>
      <c r="J153" s="169"/>
      <c r="K153" s="6"/>
    </row>
    <row r="154" spans="1:11" ht="44.25" customHeight="1" x14ac:dyDescent="0.2">
      <c r="A154" s="138"/>
      <c r="B154" s="189"/>
      <c r="C154" s="34" t="s">
        <v>278</v>
      </c>
      <c r="D154" s="34" t="s">
        <v>86</v>
      </c>
      <c r="E154" s="44" t="s">
        <v>18</v>
      </c>
      <c r="F154" s="191"/>
      <c r="G154" s="146" t="s">
        <v>216</v>
      </c>
      <c r="H154" s="146"/>
      <c r="I154" s="146"/>
      <c r="J154" s="169"/>
      <c r="K154" s="6"/>
    </row>
    <row r="155" spans="1:11" ht="33" customHeight="1" x14ac:dyDescent="0.2">
      <c r="A155" s="138"/>
      <c r="B155" s="189"/>
      <c r="C155" s="34" t="s">
        <v>1</v>
      </c>
      <c r="D155" s="34" t="s">
        <v>87</v>
      </c>
      <c r="E155" s="44" t="s">
        <v>18</v>
      </c>
      <c r="F155" s="191"/>
      <c r="G155" s="146"/>
      <c r="H155" s="146"/>
      <c r="I155" s="146"/>
      <c r="J155" s="169"/>
      <c r="K155" s="6"/>
    </row>
    <row r="156" spans="1:11" ht="33" customHeight="1" x14ac:dyDescent="0.2">
      <c r="A156" s="138"/>
      <c r="B156" s="189"/>
      <c r="C156" s="34" t="s">
        <v>1</v>
      </c>
      <c r="D156" s="4" t="s">
        <v>88</v>
      </c>
      <c r="E156" s="44" t="s">
        <v>18</v>
      </c>
      <c r="F156" s="191"/>
      <c r="G156" s="146"/>
      <c r="H156" s="146"/>
      <c r="I156" s="146"/>
      <c r="J156" s="169"/>
      <c r="K156" s="6"/>
    </row>
    <row r="157" spans="1:11" ht="32.25" customHeight="1" x14ac:dyDescent="0.2">
      <c r="A157" s="138"/>
      <c r="B157" s="189"/>
      <c r="C157" s="34" t="s">
        <v>1</v>
      </c>
      <c r="D157" s="4" t="s">
        <v>96</v>
      </c>
      <c r="E157" s="44" t="s">
        <v>18</v>
      </c>
      <c r="F157" s="191"/>
      <c r="G157" s="146"/>
      <c r="H157" s="146"/>
      <c r="I157" s="146"/>
      <c r="J157" s="169"/>
      <c r="K157" s="6"/>
    </row>
    <row r="158" spans="1:11" ht="35.25" customHeight="1" x14ac:dyDescent="0.2">
      <c r="A158" s="138"/>
      <c r="B158" s="190"/>
      <c r="C158" s="39" t="s">
        <v>1</v>
      </c>
      <c r="D158" s="39" t="s">
        <v>120</v>
      </c>
      <c r="E158" s="44" t="s">
        <v>18</v>
      </c>
      <c r="F158" s="191"/>
      <c r="G158" s="146"/>
      <c r="H158" s="146"/>
      <c r="I158" s="146"/>
      <c r="J158" s="169"/>
      <c r="K158" s="6"/>
    </row>
  </sheetData>
  <mergeCells count="170">
    <mergeCell ref="A130:A132"/>
    <mergeCell ref="A111:A115"/>
    <mergeCell ref="F130:F132"/>
    <mergeCell ref="G130:G132"/>
    <mergeCell ref="E122:E129"/>
    <mergeCell ref="F122:F129"/>
    <mergeCell ref="E116:E118"/>
    <mergeCell ref="F116:F118"/>
    <mergeCell ref="E130:E132"/>
    <mergeCell ref="A116:A118"/>
    <mergeCell ref="G122:G129"/>
    <mergeCell ref="C124:C125"/>
    <mergeCell ref="D124:D125"/>
    <mergeCell ref="G111:G115"/>
    <mergeCell ref="A122:A129"/>
    <mergeCell ref="G119:G121"/>
    <mergeCell ref="B11:B12"/>
    <mergeCell ref="B37:B41"/>
    <mergeCell ref="A23:A31"/>
    <mergeCell ref="B23:B31"/>
    <mergeCell ref="A34:A36"/>
    <mergeCell ref="B34:B36"/>
    <mergeCell ref="C37:C41"/>
    <mergeCell ref="A42:A54"/>
    <mergeCell ref="A37:A41"/>
    <mergeCell ref="E37:E41"/>
    <mergeCell ref="B42:B54"/>
    <mergeCell ref="E55:E58"/>
    <mergeCell ref="A55:A59"/>
    <mergeCell ref="E61:E65"/>
    <mergeCell ref="B71:B77"/>
    <mergeCell ref="G106:G109"/>
    <mergeCell ref="G66:G70"/>
    <mergeCell ref="B78:B82"/>
    <mergeCell ref="D106:D109"/>
    <mergeCell ref="F66:F70"/>
    <mergeCell ref="B66:B70"/>
    <mergeCell ref="A83:A89"/>
    <mergeCell ref="A71:A77"/>
    <mergeCell ref="A61:A65"/>
    <mergeCell ref="B61:B65"/>
    <mergeCell ref="A66:A70"/>
    <mergeCell ref="C106:C109"/>
    <mergeCell ref="F106:F109"/>
    <mergeCell ref="F71:F77"/>
    <mergeCell ref="F61:F65"/>
    <mergeCell ref="B55:B59"/>
    <mergeCell ref="G61:G65"/>
    <mergeCell ref="J42:J54"/>
    <mergeCell ref="J55:J59"/>
    <mergeCell ref="C61:C65"/>
    <mergeCell ref="J37:J41"/>
    <mergeCell ref="D37:D41"/>
    <mergeCell ref="H37:I41"/>
    <mergeCell ref="D61:D65"/>
    <mergeCell ref="J34:J36"/>
    <mergeCell ref="G37:G41"/>
    <mergeCell ref="A8:C8"/>
    <mergeCell ref="J11:J12"/>
    <mergeCell ref="H14:H22"/>
    <mergeCell ref="A11:A12"/>
    <mergeCell ref="C11:D11"/>
    <mergeCell ref="E11:E12"/>
    <mergeCell ref="G11:G12"/>
    <mergeCell ref="F11:F12"/>
    <mergeCell ref="H11:I11"/>
    <mergeCell ref="A13:J13"/>
    <mergeCell ref="A14:A22"/>
    <mergeCell ref="B14:B22"/>
    <mergeCell ref="F14:F22"/>
    <mergeCell ref="A9:B9"/>
    <mergeCell ref="A10:J10"/>
    <mergeCell ref="E23:E31"/>
    <mergeCell ref="E14:E22"/>
    <mergeCell ref="F23:F31"/>
    <mergeCell ref="G23:G31"/>
    <mergeCell ref="G14:G22"/>
    <mergeCell ref="J14:J22"/>
    <mergeCell ref="J23:J31"/>
    <mergeCell ref="E142:E151"/>
    <mergeCell ref="A152:A158"/>
    <mergeCell ref="H122:I129"/>
    <mergeCell ref="J141:J151"/>
    <mergeCell ref="H152:I158"/>
    <mergeCell ref="J152:J158"/>
    <mergeCell ref="H141:I151"/>
    <mergeCell ref="A140:J140"/>
    <mergeCell ref="A141:A151"/>
    <mergeCell ref="F141:F151"/>
    <mergeCell ref="G141:G151"/>
    <mergeCell ref="B141:B151"/>
    <mergeCell ref="H133:I137"/>
    <mergeCell ref="H130:I132"/>
    <mergeCell ref="H138:I138"/>
    <mergeCell ref="H119:I121"/>
    <mergeCell ref="H105:I109"/>
    <mergeCell ref="H111:I115"/>
    <mergeCell ref="J116:J118"/>
    <mergeCell ref="J99:J103"/>
    <mergeCell ref="J111:J115"/>
    <mergeCell ref="A105:A109"/>
    <mergeCell ref="F83:F84"/>
    <mergeCell ref="F85:F89"/>
    <mergeCell ref="C81:C82"/>
    <mergeCell ref="A110:J110"/>
    <mergeCell ref="B105:B109"/>
    <mergeCell ref="G90:G98"/>
    <mergeCell ref="B111:B115"/>
    <mergeCell ref="F111:F115"/>
    <mergeCell ref="D81:D82"/>
    <mergeCell ref="E81:E82"/>
    <mergeCell ref="G78:G82"/>
    <mergeCell ref="B152:B158"/>
    <mergeCell ref="F152:F158"/>
    <mergeCell ref="G154:G158"/>
    <mergeCell ref="G55:G58"/>
    <mergeCell ref="B133:B137"/>
    <mergeCell ref="I14:I22"/>
    <mergeCell ref="H34:I36"/>
    <mergeCell ref="B130:B132"/>
    <mergeCell ref="F78:F82"/>
    <mergeCell ref="G71:G77"/>
    <mergeCell ref="B99:B103"/>
    <mergeCell ref="B116:B118"/>
    <mergeCell ref="E42:E54"/>
    <mergeCell ref="F42:F54"/>
    <mergeCell ref="G42:G54"/>
    <mergeCell ref="H116:I118"/>
    <mergeCell ref="J122:J129"/>
    <mergeCell ref="H139:I139"/>
    <mergeCell ref="J119:J121"/>
    <mergeCell ref="J105:J109"/>
    <mergeCell ref="H42:H54"/>
    <mergeCell ref="I42:I54"/>
    <mergeCell ref="J71:J77"/>
    <mergeCell ref="H90:I98"/>
    <mergeCell ref="H60:I60"/>
    <mergeCell ref="H66:I70"/>
    <mergeCell ref="H61:I65"/>
    <mergeCell ref="J90:J98"/>
    <mergeCell ref="J61:J65"/>
    <mergeCell ref="J66:J70"/>
    <mergeCell ref="H104:I104"/>
    <mergeCell ref="H99:I103"/>
    <mergeCell ref="A133:A137"/>
    <mergeCell ref="A78:A82"/>
    <mergeCell ref="A119:A121"/>
    <mergeCell ref="B119:B121"/>
    <mergeCell ref="F119:F121"/>
    <mergeCell ref="F99:F103"/>
    <mergeCell ref="G99:G103"/>
    <mergeCell ref="G85:G89"/>
    <mergeCell ref="A99:A103"/>
    <mergeCell ref="E99:E103"/>
    <mergeCell ref="G116:G118"/>
    <mergeCell ref="B83:B89"/>
    <mergeCell ref="E106:E109"/>
    <mergeCell ref="B122:B129"/>
    <mergeCell ref="F133:F137"/>
    <mergeCell ref="D133:D137"/>
    <mergeCell ref="C133:C137"/>
    <mergeCell ref="E133:E137"/>
    <mergeCell ref="G133:G137"/>
    <mergeCell ref="A90:A98"/>
    <mergeCell ref="B90:B98"/>
    <mergeCell ref="F90:F98"/>
    <mergeCell ref="F34:F36"/>
    <mergeCell ref="F37:F41"/>
    <mergeCell ref="G34:G36"/>
    <mergeCell ref="F55:F59"/>
  </mergeCells>
  <phoneticPr fontId="0" type="noConversion"/>
  <dataValidations count="1">
    <dataValidation type="list" allowBlank="1" showInputMessage="1" showErrorMessage="1" sqref="C83 C85:C89">
      <formula1>$D$18:$D$22</formula1>
    </dataValidation>
  </dataValidations>
  <hyperlinks>
    <hyperlink ref="F6" location="'Mappa Partecipazioni 2010'!A1" display="TORNA ALL'ORGANIGRAMMA"/>
  </hyperlinks>
  <pageMargins left="0.15748031496062992" right="0.15748031496062992" top="0.39370078740157483" bottom="0.39370078740157483" header="0.51181102362204722" footer="0.51181102362204722"/>
  <pageSetup paperSize="8" scale="34" fitToHeight="4" orientation="landscape" r:id="rId1"/>
  <headerFooter alignWithMargins="0"/>
  <rowBreaks count="2" manualBreakCount="2">
    <brk id="41" max="19" man="1"/>
    <brk id="98" max="1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7" sqref="A7"/>
    </sheetView>
  </sheetViews>
  <sheetFormatPr defaultRowHeight="12.75" x14ac:dyDescent="0.2"/>
  <cols>
    <col min="1" max="1" width="42.85546875" bestFit="1" customWidth="1"/>
    <col min="2" max="2" width="17" customWidth="1"/>
    <col min="3" max="3" width="9.140625" bestFit="1" customWidth="1"/>
    <col min="4" max="4" width="9.28515625" customWidth="1"/>
  </cols>
  <sheetData>
    <row r="1" spans="1:4" ht="27" customHeight="1" x14ac:dyDescent="0.2">
      <c r="A1" s="264" t="s">
        <v>269</v>
      </c>
      <c r="B1" s="264"/>
      <c r="C1" s="264"/>
      <c r="D1" s="264"/>
    </row>
    <row r="2" spans="1:4" ht="33.75" x14ac:dyDescent="0.2">
      <c r="A2" s="79"/>
      <c r="B2" s="83" t="s">
        <v>244</v>
      </c>
      <c r="C2" s="83" t="s">
        <v>243</v>
      </c>
      <c r="D2" s="83" t="s">
        <v>242</v>
      </c>
    </row>
    <row r="3" spans="1:4" x14ac:dyDescent="0.2">
      <c r="A3" s="8" t="s">
        <v>266</v>
      </c>
      <c r="B3" s="123" t="s">
        <v>241</v>
      </c>
      <c r="C3" s="123" t="s">
        <v>241</v>
      </c>
      <c r="D3" s="80"/>
    </row>
    <row r="4" spans="1:4" x14ac:dyDescent="0.2">
      <c r="A4" s="8" t="s">
        <v>167</v>
      </c>
      <c r="B4" s="123" t="s">
        <v>241</v>
      </c>
      <c r="C4" s="123" t="s">
        <v>241</v>
      </c>
      <c r="D4" s="80"/>
    </row>
    <row r="5" spans="1:4" x14ac:dyDescent="0.2">
      <c r="A5" s="8" t="s">
        <v>270</v>
      </c>
      <c r="B5" s="80" t="s">
        <v>241</v>
      </c>
      <c r="C5" s="80" t="s">
        <v>241</v>
      </c>
      <c r="D5" s="80"/>
    </row>
    <row r="6" spans="1:4" x14ac:dyDescent="0.2">
      <c r="A6" s="8" t="s">
        <v>271</v>
      </c>
      <c r="B6" s="80"/>
      <c r="C6" s="80"/>
      <c r="D6" s="80" t="s">
        <v>241</v>
      </c>
    </row>
    <row r="7" spans="1:4" x14ac:dyDescent="0.2">
      <c r="A7" s="8" t="s">
        <v>147</v>
      </c>
      <c r="B7" s="80" t="s">
        <v>241</v>
      </c>
      <c r="C7" s="80" t="s">
        <v>241</v>
      </c>
      <c r="D7" s="80"/>
    </row>
    <row r="8" spans="1:4" x14ac:dyDescent="0.2">
      <c r="A8" s="8" t="s">
        <v>141</v>
      </c>
      <c r="B8" s="80"/>
      <c r="C8" s="80" t="s">
        <v>241</v>
      </c>
      <c r="D8" s="80" t="s">
        <v>241</v>
      </c>
    </row>
    <row r="9" spans="1:4" x14ac:dyDescent="0.2">
      <c r="A9" s="8" t="s">
        <v>205</v>
      </c>
      <c r="B9" s="123" t="s">
        <v>267</v>
      </c>
      <c r="C9" s="80"/>
      <c r="D9" s="80" t="s">
        <v>241</v>
      </c>
    </row>
    <row r="10" spans="1:4" x14ac:dyDescent="0.2">
      <c r="A10" s="8" t="s">
        <v>148</v>
      </c>
      <c r="B10" s="80" t="s">
        <v>241</v>
      </c>
      <c r="C10" s="80" t="s">
        <v>241</v>
      </c>
      <c r="D10" s="80"/>
    </row>
    <row r="11" spans="1:4" x14ac:dyDescent="0.2">
      <c r="A11" s="8" t="s">
        <v>245</v>
      </c>
      <c r="B11" s="80"/>
      <c r="C11" s="80"/>
      <c r="D11" s="80" t="s">
        <v>241</v>
      </c>
    </row>
    <row r="12" spans="1:4" x14ac:dyDescent="0.2">
      <c r="A12" s="8" t="s">
        <v>246</v>
      </c>
      <c r="B12" s="80"/>
      <c r="C12" s="80"/>
      <c r="D12" s="80" t="s">
        <v>241</v>
      </c>
    </row>
    <row r="13" spans="1:4" s="118" customFormat="1" ht="11.25" x14ac:dyDescent="0.2">
      <c r="A13" s="265" t="s">
        <v>268</v>
      </c>
      <c r="B13" s="265"/>
      <c r="C13" s="265"/>
      <c r="D13" s="265"/>
    </row>
    <row r="14" spans="1:4" x14ac:dyDescent="0.2">
      <c r="A14" s="117"/>
    </row>
  </sheetData>
  <mergeCells count="2">
    <mergeCell ref="A1:D1"/>
    <mergeCell ref="A13:D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organi apicali</vt:lpstr>
      <vt:lpstr>TABELLA</vt:lpstr>
      <vt:lpstr>'organi apicali'!Area_stampa</vt:lpstr>
      <vt:lpstr>'organi apicali'!Titoli_stampa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Administrator</cp:lastModifiedBy>
  <cp:lastPrinted>2022-01-21T08:58:31Z</cp:lastPrinted>
  <dcterms:created xsi:type="dcterms:W3CDTF">1996-11-05T10:16:36Z</dcterms:created>
  <dcterms:modified xsi:type="dcterms:W3CDTF">2022-01-21T09:29:41Z</dcterms:modified>
</cp:coreProperties>
</file>